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DF85B809-9A3D-4CFB-B57F-98209EA7BE5A}" xr6:coauthVersionLast="47" xr6:coauthVersionMax="47" xr10:uidLastSave="{00000000-0000-0000-0000-000000000000}"/>
  <bookViews>
    <workbookView xWindow="-28920" yWindow="-120" windowWidth="29040" windowHeight="15840" firstSheet="2" activeTab="2" xr2:uid="{00000000-000D-0000-FFFF-FFFF00000000}"/>
  </bookViews>
  <sheets>
    <sheet name="Grupa 1" sheetId="1" state="hidden" r:id="rId1"/>
    <sheet name="Grupa 1 (2)" sheetId="4" state="hidden" r:id="rId2"/>
    <sheet name="Troškovnik - Grupa 2" sheetId="10" r:id="rId3"/>
    <sheet name="Grupa 1 (3)" sheetId="5" state="hidden" r:id="rId4"/>
    <sheet name="Grupa 1 (sa energ)" sheetId="7" state="hidden" r:id="rId5"/>
  </sheets>
  <definedNames>
    <definedName name="_xlnm.Print_Area" localSheetId="2">'Troškovnik - Grupa 2'!$A$1:$F$66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0" l="1"/>
  <c r="E60" i="10"/>
  <c r="E59" i="10"/>
  <c r="E58" i="10"/>
  <c r="E57" i="10"/>
  <c r="E56" i="10"/>
  <c r="E55" i="10"/>
  <c r="E54" i="10"/>
  <c r="E53" i="10"/>
  <c r="F46" i="10"/>
  <c r="F45" i="10"/>
  <c r="F44" i="10"/>
  <c r="F43" i="10"/>
  <c r="F42" i="10"/>
  <c r="F41" i="10"/>
  <c r="F40" i="10"/>
  <c r="F39" i="10"/>
  <c r="F38" i="10"/>
  <c r="F37" i="10"/>
  <c r="F36" i="10"/>
  <c r="F32" i="10"/>
  <c r="F31" i="10"/>
  <c r="F29" i="10"/>
  <c r="F26" i="10"/>
  <c r="F27" i="10"/>
  <c r="F28" i="10"/>
  <c r="F21" i="10"/>
  <c r="F19" i="10"/>
  <c r="F20" i="10"/>
  <c r="F22" i="10" s="1"/>
  <c r="F48" i="10" s="1"/>
  <c r="F64" i="10" s="1"/>
  <c r="F18" i="10" l="1"/>
  <c r="F17" i="10"/>
  <c r="E26" i="7" l="1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E20" i="7" l="1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  <c r="F65" i="10" l="1"/>
  <c r="F66" i="10" s="1"/>
</calcChain>
</file>

<file path=xl/sharedStrings.xml><?xml version="1.0" encoding="utf-8"?>
<sst xmlns="http://schemas.openxmlformats.org/spreadsheetml/2006/main" count="268" uniqueCount="143">
  <si>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</si>
  <si>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</si>
  <si>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</si>
  <si>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</si>
  <si>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</si>
  <si>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</si>
  <si>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</si>
  <si>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</si>
  <si>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</si>
  <si>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</si>
  <si>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</si>
  <si>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</si>
  <si>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</si>
  <si>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</si>
  <si>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</si>
  <si>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</si>
  <si>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</si>
  <si>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</si>
  <si>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</si>
  <si>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</si>
  <si>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</si>
  <si>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</si>
  <si>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</si>
  <si>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</si>
  <si>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</si>
  <si>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</si>
  <si>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</si>
  <si>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</si>
  <si>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</si>
  <si>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</si>
  <si>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</si>
  <si>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</si>
  <si>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</si>
  <si>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</si>
  <si>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</si>
  <si>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</si>
  <si>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</si>
  <si>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</si>
  <si>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</si>
  <si>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</si>
  <si>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</si>
  <si>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</si>
  <si>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</si>
  <si>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</si>
  <si>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</si>
  <si>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</si>
  <si>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</si>
  <si>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</si>
  <si>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Ponuditelj:</t>
  </si>
  <si>
    <t>1.1 OSNOVNE TARIFE - GOVORNE, MJEŠOVITE I PODATKOVNE USLUGE</t>
  </si>
  <si>
    <t>Naziv stavke i kratak opis</t>
  </si>
  <si>
    <r>
      <t xml:space="preserve">Količine
</t>
    </r>
    <r>
      <rPr>
        <sz val="11"/>
        <rFont val="Arial"/>
        <family val="2"/>
        <charset val="238"/>
      </rPr>
      <t>[kom]</t>
    </r>
  </si>
  <si>
    <r>
      <t xml:space="preserve">Broj mjeseci
</t>
    </r>
    <r>
      <rPr>
        <sz val="11"/>
        <rFont val="Arial"/>
        <family val="2"/>
      </rPr>
      <t>[mjesec]</t>
    </r>
  </si>
  <si>
    <t>1.1.1</t>
  </si>
  <si>
    <t>1.1.2</t>
  </si>
  <si>
    <t>1.1.3</t>
  </si>
  <si>
    <t>1.1.4</t>
  </si>
  <si>
    <t>1.2 OSNOVNE TARIFE - PODATKOVNA USLUGA</t>
  </si>
  <si>
    <t>1.2.1</t>
  </si>
  <si>
    <t>1.2.2</t>
  </si>
  <si>
    <t>1.2.3</t>
  </si>
  <si>
    <r>
      <t xml:space="preserve">Data Tarifa 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</si>
  <si>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1.3.1</t>
  </si>
  <si>
    <t>1.4.2</t>
  </si>
  <si>
    <t>1.4.4</t>
  </si>
  <si>
    <t>1.4.6</t>
  </si>
  <si>
    <t>1.4.7</t>
  </si>
  <si>
    <t>1.4.8</t>
  </si>
  <si>
    <t>1.4.9</t>
  </si>
  <si>
    <t>1.4.10</t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</si>
  <si>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</si>
  <si>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</si>
  <si>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2. GSM TELEFON I USB </t>
    </r>
    <r>
      <rPr>
        <b/>
        <sz val="14"/>
        <rFont val="Arial"/>
        <family val="2"/>
      </rPr>
      <t xml:space="preserve"> MODEM</t>
    </r>
  </si>
  <si>
    <r>
      <t xml:space="preserve">TIP VPN </t>
    </r>
    <r>
      <rPr>
        <sz val="12"/>
        <rFont val="Arial"/>
        <family val="2"/>
      </rPr>
      <t>- GSM TELEFON</t>
    </r>
  </si>
  <si>
    <r>
      <t xml:space="preserve">TIP 1 </t>
    </r>
    <r>
      <rPr>
        <sz val="12"/>
        <rFont val="Arial"/>
        <family val="2"/>
      </rPr>
      <t>- GSM TELEFON</t>
    </r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</si>
  <si>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</si>
  <si>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r>
      <t>TIP D1</t>
    </r>
    <r>
      <rPr>
        <sz val="12"/>
        <rFont val="Arial"/>
        <family val="2"/>
      </rPr>
      <t xml:space="preserve"> - USB MODEM</t>
    </r>
  </si>
  <si>
    <r>
      <t>TIP D2</t>
    </r>
    <r>
      <rPr>
        <sz val="12"/>
        <rFont val="Arial"/>
        <family val="2"/>
      </rPr>
      <t xml:space="preserve"> - MODEM</t>
    </r>
  </si>
  <si>
    <r>
      <t>TIP D3</t>
    </r>
    <r>
      <rPr>
        <sz val="12"/>
        <rFont val="Arial"/>
        <family val="2"/>
      </rPr>
      <t xml:space="preserve"> - MODEM</t>
    </r>
  </si>
  <si>
    <t>3. UKUPNA CIJENA - TARIFE I UREĐAJI</t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</si>
  <si>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</si>
  <si>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</si>
  <si>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</si>
  <si>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</si>
  <si>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</si>
  <si>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</si>
  <si>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</si>
  <si>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</si>
  <si>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</si>
  <si>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r>
      <t xml:space="preserve">Data Tarifa 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</si>
  <si>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Minuta </t>
    </r>
    <r>
      <rPr>
        <sz val="12"/>
        <rFont val="Arial"/>
        <family val="2"/>
      </rPr>
      <t xml:space="preserve">razgovora prema mobilnim i fiksnim mrežama unutar Republike Hrvatske </t>
    </r>
    <r>
      <rPr>
        <b/>
        <sz val="12"/>
        <rFont val="Arial"/>
        <family val="2"/>
      </rPr>
      <t>[min]</t>
    </r>
  </si>
  <si>
    <t>1.4.1</t>
  </si>
  <si>
    <t>1.4.3</t>
  </si>
  <si>
    <t>1.4.5</t>
  </si>
  <si>
    <t>1.4 USLUGE U TUZEMSTVU I INOZEMSTVU, IZVAN TARIFA</t>
  </si>
  <si>
    <r>
      <t xml:space="preserve">SMS </t>
    </r>
    <r>
      <rPr>
        <sz val="12"/>
        <rFont val="Arial"/>
        <family val="2"/>
      </rPr>
      <t xml:space="preserve">promet prema mobilnim i fiksnim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</si>
  <si>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i fiksnim mrežama unutar Republike Hrvatske </t>
    </r>
    <r>
      <rPr>
        <b/>
        <sz val="12"/>
        <rFont val="Arial"/>
        <family val="2"/>
      </rPr>
      <t>[MMS]</t>
    </r>
  </si>
  <si>
    <r>
      <t xml:space="preserve">Data Tarifa 1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</si>
  <si>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</si>
  <si>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</si>
  <si>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t>1. TARIFE I PROMET IZVAN TARIFA</t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</si>
  <si>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</si>
  <si>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</si>
  <si>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</si>
  <si>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</si>
  <si>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t xml:space="preserve">Obnavljajuća opcija od 1 GB </t>
    </r>
    <r>
      <rPr>
        <sz val="12"/>
        <rFont val="Arial"/>
        <family val="2"/>
      </rPr>
      <t xml:space="preserve">podatkovnog prometa po maksimalno dostupnoj brzini s mogučnošću višestruke aktivacije iste tijekom jednog obračunskog razdoblja, jedna aktivacija </t>
    </r>
  </si>
  <si>
    <t>1.3 OBNAVLJAJUĆA OPCIJA OD 1 GB DODATNOG  PODATKOVNOG PROMETA</t>
  </si>
  <si>
    <t>2.1</t>
  </si>
  <si>
    <t>2.2</t>
  </si>
  <si>
    <t>2.3</t>
  </si>
  <si>
    <t>2.4</t>
  </si>
  <si>
    <t>2.5</t>
  </si>
  <si>
    <t>2.6</t>
  </si>
  <si>
    <t>2.7</t>
  </si>
  <si>
    <t>Ev.br. 5/2022</t>
  </si>
  <si>
    <t>REPUBLIKA HRVATSKA</t>
  </si>
  <si>
    <t>Dokumentacija o nabavi</t>
  </si>
  <si>
    <t>Ponuditelj je obvezan popuniti zasivljena polja</t>
  </si>
  <si>
    <r>
      <rPr>
        <b/>
        <sz val="12"/>
        <rFont val="Arial"/>
        <family val="2"/>
      </rPr>
      <t xml:space="preserve">Tarifa 1
</t>
    </r>
    <r>
      <rPr>
        <sz val="12"/>
        <rFont val="Arial"/>
        <family val="2"/>
        <charset val="238"/>
      </rPr>
      <t xml:space="preserve">- besplatne minute poziva i SMS poruka unutar mobilne mreže Odabranog ponuditelja, 
- </t>
    </r>
    <r>
      <rPr>
        <sz val="12"/>
        <color theme="1"/>
        <rFont val="Arial"/>
        <family val="2"/>
        <charset val="238"/>
      </rPr>
      <t>25 minuta i 15 SMS</t>
    </r>
    <r>
      <rPr>
        <sz val="12"/>
        <rFont val="Arial"/>
        <family val="2"/>
        <charset val="238"/>
      </rPr>
      <t xml:space="preserve"> poruka tuzemnog prometa prema prema drugim mobilnim i fiksnim mrežama u Republici Hrvatskoj,
- neograničeni podatkovni promet po brzini od 64 Kbps</t>
    </r>
  </si>
  <si>
    <t>Središnji državni ured za središnju javnu nabavu</t>
  </si>
  <si>
    <t>TROŠKOVNIK - Grupa 2</t>
  </si>
  <si>
    <t>UPUTE ZA POPUNJAVANJE TROŠKOVNIKA:</t>
  </si>
  <si>
    <r>
      <t xml:space="preserve">U dijelu </t>
    </r>
    <r>
      <rPr>
        <b/>
        <sz val="11"/>
        <rFont val="Arial"/>
        <family val="2"/>
        <charset val="238"/>
      </rPr>
      <t xml:space="preserve">Cijena, </t>
    </r>
    <r>
      <rPr>
        <sz val="11"/>
        <rFont val="Arial"/>
        <family val="2"/>
        <charset val="238"/>
      </rPr>
      <t>formulom se automatski izračunava cijena ponude (stupac 6), prema stavkama</t>
    </r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</si>
  <si>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</si>
  <si>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</si>
  <si>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</si>
  <si>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</si>
  <si>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</si>
  <si>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1.4 - Cijena</t>
    </r>
    <r>
      <rPr>
        <sz val="12"/>
        <rFont val="Arial"/>
        <family val="2"/>
        <charset val="238"/>
      </rPr>
      <t xml:space="preserve"> bez PDV-a</t>
    </r>
  </si>
  <si>
    <t>PDV</t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</si>
  <si>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</si>
  <si>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</si>
  <si>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</si>
  <si>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SVEUKUPNO - Cijena</t>
    </r>
    <r>
      <rPr>
        <sz val="12"/>
        <rFont val="Arial"/>
        <family val="2"/>
      </rPr>
      <t xml:space="preserve"> bez PDV-a</t>
    </r>
  </si>
  <si>
    <r>
      <rPr>
        <b/>
        <sz val="12"/>
        <rFont val="Arial"/>
        <family val="2"/>
      </rPr>
      <t>SVEUKUPNO - Cijena</t>
    </r>
    <r>
      <rPr>
        <sz val="12"/>
        <rFont val="Arial"/>
        <family val="2"/>
      </rPr>
      <t xml:space="preserve"> s PDV-om</t>
    </r>
  </si>
  <si>
    <r>
      <rPr>
        <b/>
        <sz val="12"/>
        <rFont val="Arial"/>
        <family val="2"/>
      </rPr>
      <t>Tarifa 2</t>
    </r>
    <r>
      <rPr>
        <sz val="12"/>
        <rFont val="Arial"/>
        <family val="2"/>
        <charset val="238"/>
      </rPr>
      <t xml:space="preserve">
- besplatne minute poziva i SMS poruka unutar mobilne mreže Odabranog ponuditelja,
- 100 minuta i 20 SMS poruka tuzemnog prometa prema drugim mobilnim i fiksnim mrežama u Republici Hrvatskoj, 
- 2 GB podatkovnog prometa po maksimalno dostupnoj brzini i neograničeni podatkovni promet po brzini od 64 Kbps</t>
    </r>
  </si>
  <si>
    <r>
      <rPr>
        <b/>
        <sz val="12"/>
        <rFont val="Arial"/>
        <family val="2"/>
      </rPr>
      <t xml:space="preserve">Tarifa 3 </t>
    </r>
    <r>
      <rPr>
        <sz val="12"/>
        <rFont val="Arial"/>
        <family val="2"/>
        <charset val="238"/>
      </rPr>
      <t xml:space="preserve">
- besplatne minute poziva i SMS poruka unutar mobilne mreže Odabranog ponuditelja,
- 250 minuta i 50 SMS poruka tuzemnog prometa prema drugim mobilnim i fiksnim mrežama u Republici Hrvatskoj,
- 5 GB podatkovnog prometa po maksimalno dostupnoj brzini i neograničeni podatkovni promet po brzini od 64 Kbps</t>
    </r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</si>
  <si>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Odabranog ponuditelja,
- neograničene količine minuta poziva i SMS poruka tuzemnog prometa prema drugim mobilnim i fiksnim mrežama u Republici Hrvatskoj, 
-  15 GB podatkovnog prometa po maksimalno dostupnoj brzini i neograničeni podatkovni promet po brzini od 64 Kbps</t>
    </r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</si>
  <si>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Odabranog ponuditelja,
- neograničene količine minuta poziva i SMS poruka tuzemnog prometa prema drugim mobilnim i fiksnim mrežama u Republici Hrvatskoj, 
-  neograničeni podatkovni promet po maksimalno dostupnoj brzini </t>
    </r>
  </si>
  <si>
    <t>1.1.5</t>
  </si>
  <si>
    <t>2.8</t>
  </si>
  <si>
    <t>Zaštitna maska</t>
  </si>
  <si>
    <t>Prilog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</si>
</sst>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_-* #,##0.00\ [$kn-41A]_-;\-* #,##0.00\ [$kn-41A]_-;_-* &quot;-&quot;??\ [$kn-41A]_-;_-@_-"/>
    <numFmt numFmtId="166" formatCode="#,##0.00\ [$kn-41A]"/>
    <numFmt numFmtId="167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6"/>
      <name val="Arial"/>
      <family val="2"/>
      <charset val="238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6"/>
      <name val="Arial"/>
      <family val="2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67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/>
    <xf numFmtId="165" fontId="0" fillId="4" borderId="8" xfId="0" applyNumberFormat="1" applyFill="1" applyBorder="1"/>
    <xf numFmtId="0" fontId="7" fillId="0" borderId="0" xfId="0" applyFont="1" applyBorder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5" fontId="0" fillId="0" borderId="0" xfId="0" applyNumberFormat="1"/>
    <xf numFmtId="0" fontId="22" fillId="5" borderId="22" xfId="0" applyFont="1" applyFill="1" applyBorder="1"/>
    <xf numFmtId="0" fontId="21" fillId="5" borderId="24" xfId="0" applyFont="1" applyFill="1" applyBorder="1" applyAlignment="1">
      <alignment horizontal="left" vertical="center"/>
    </xf>
    <xf numFmtId="0" fontId="5" fillId="5" borderId="0" xfId="0" applyFont="1" applyFill="1"/>
    <xf numFmtId="0" fontId="11" fillId="5" borderId="0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vertical="center"/>
    </xf>
    <xf numFmtId="0" fontId="13" fillId="5" borderId="0" xfId="0" applyFont="1" applyFill="1" applyAlignment="1"/>
    <xf numFmtId="0" fontId="13" fillId="5" borderId="0" xfId="0" applyFont="1" applyFill="1" applyBorder="1" applyAlignment="1"/>
    <xf numFmtId="0" fontId="23" fillId="5" borderId="0" xfId="0" applyFont="1" applyFill="1" applyAlignment="1">
      <alignment horizontal="center"/>
    </xf>
    <xf numFmtId="0" fontId="23" fillId="5" borderId="0" xfId="0" applyFont="1" applyFill="1"/>
    <xf numFmtId="0" fontId="22" fillId="5" borderId="22" xfId="0" applyFont="1" applyFill="1" applyBorder="1" applyAlignment="1">
      <alignment horizontal="center"/>
    </xf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10" fillId="5" borderId="2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left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right" vertical="center"/>
    </xf>
    <xf numFmtId="166" fontId="9" fillId="5" borderId="0" xfId="0" applyNumberFormat="1" applyFont="1" applyFill="1" applyBorder="1" applyAlignment="1">
      <alignment horizontal="right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0" fontId="21" fillId="5" borderId="27" xfId="0" applyFont="1" applyFill="1" applyBorder="1" applyAlignment="1">
      <alignment horizontal="left" vertical="center"/>
    </xf>
    <xf numFmtId="0" fontId="22" fillId="5" borderId="28" xfId="0" applyFont="1" applyFill="1" applyBorder="1"/>
    <xf numFmtId="0" fontId="22" fillId="5" borderId="28" xfId="0" applyFont="1" applyFill="1" applyBorder="1" applyAlignment="1">
      <alignment horizontal="center"/>
    </xf>
    <xf numFmtId="0" fontId="14" fillId="5" borderId="35" xfId="0" applyFont="1" applyFill="1" applyBorder="1" applyAlignment="1">
      <alignment horizontal="right" vertical="center"/>
    </xf>
    <xf numFmtId="49" fontId="9" fillId="5" borderId="26" xfId="0" applyNumberFormat="1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vertical="center"/>
    </xf>
    <xf numFmtId="0" fontId="26" fillId="5" borderId="24" xfId="0" applyFont="1" applyFill="1" applyBorder="1" applyAlignment="1">
      <alignment vertical="center"/>
    </xf>
    <xf numFmtId="0" fontId="17" fillId="5" borderId="21" xfId="0" applyFont="1" applyFill="1" applyBorder="1" applyAlignment="1">
      <alignment horizontal="center" vertical="center" wrapText="1"/>
    </xf>
    <xf numFmtId="0" fontId="27" fillId="5" borderId="29" xfId="0" applyFont="1" applyFill="1" applyBorder="1" applyAlignment="1">
      <alignment horizontal="right" vertical="center"/>
    </xf>
    <xf numFmtId="0" fontId="27" fillId="5" borderId="24" xfId="0" applyFont="1" applyFill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4" fillId="5" borderId="22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0" fontId="26" fillId="5" borderId="28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17" fontId="5" fillId="5" borderId="0" xfId="0" applyNumberFormat="1" applyFont="1" applyFill="1"/>
    <xf numFmtId="0" fontId="28" fillId="5" borderId="0" xfId="0" applyFont="1" applyFill="1" applyBorder="1" applyAlignment="1">
      <alignment horizontal="center" vertical="center" wrapText="1"/>
    </xf>
    <xf numFmtId="49" fontId="17" fillId="5" borderId="25" xfId="0" applyNumberFormat="1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left" vertical="center"/>
    </xf>
    <xf numFmtId="0" fontId="22" fillId="5" borderId="39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166" fontId="9" fillId="5" borderId="14" xfId="0" applyNumberFormat="1" applyFont="1" applyFill="1" applyBorder="1" applyAlignment="1">
      <alignment horizontal="right" vertical="center" wrapText="1"/>
    </xf>
    <xf numFmtId="0" fontId="22" fillId="5" borderId="38" xfId="0" applyFont="1" applyFill="1" applyBorder="1" applyAlignment="1">
      <alignment horizontal="center"/>
    </xf>
    <xf numFmtId="166" fontId="9" fillId="5" borderId="38" xfId="0" applyNumberFormat="1" applyFont="1" applyFill="1" applyBorder="1" applyAlignment="1">
      <alignment horizontal="right" vertical="center" wrapText="1"/>
    </xf>
    <xf numFmtId="0" fontId="11" fillId="5" borderId="41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right" vertical="center"/>
    </xf>
    <xf numFmtId="0" fontId="20" fillId="5" borderId="45" xfId="0" applyFont="1" applyFill="1" applyBorder="1" applyAlignment="1">
      <alignment horizontal="left" vertical="center"/>
    </xf>
    <xf numFmtId="0" fontId="23" fillId="5" borderId="4" xfId="0" applyFont="1" applyFill="1" applyBorder="1"/>
    <xf numFmtId="0" fontId="23" fillId="5" borderId="4" xfId="0" applyFont="1" applyFill="1" applyBorder="1" applyAlignment="1">
      <alignment horizontal="center"/>
    </xf>
    <xf numFmtId="0" fontId="23" fillId="5" borderId="5" xfId="0" applyFont="1" applyFill="1" applyBorder="1"/>
    <xf numFmtId="0" fontId="10" fillId="5" borderId="4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/>
    </xf>
    <xf numFmtId="166" fontId="9" fillId="5" borderId="46" xfId="0" applyNumberFormat="1" applyFont="1" applyFill="1" applyBorder="1" applyAlignment="1">
      <alignment horizontal="right" vertical="center" wrapText="1"/>
    </xf>
    <xf numFmtId="166" fontId="9" fillId="5" borderId="39" xfId="0" applyNumberFormat="1" applyFont="1" applyFill="1" applyBorder="1" applyAlignment="1">
      <alignment horizontal="right" vertical="center" wrapText="1"/>
    </xf>
    <xf numFmtId="0" fontId="11" fillId="5" borderId="48" xfId="0" applyFont="1" applyFill="1" applyBorder="1" applyAlignment="1">
      <alignment horizontal="left" vertical="center"/>
    </xf>
    <xf numFmtId="0" fontId="11" fillId="5" borderId="49" xfId="0" applyFont="1" applyFill="1" applyBorder="1" applyAlignment="1">
      <alignment horizontal="left" vertical="center"/>
    </xf>
    <xf numFmtId="0" fontId="23" fillId="5" borderId="37" xfId="0" applyFont="1" applyFill="1" applyBorder="1"/>
    <xf numFmtId="0" fontId="23" fillId="5" borderId="37" xfId="0" applyFont="1" applyFill="1" applyBorder="1" applyAlignment="1">
      <alignment horizontal="center"/>
    </xf>
    <xf numFmtId="0" fontId="23" fillId="5" borderId="36" xfId="0" applyFont="1" applyFill="1" applyBorder="1" applyAlignment="1">
      <alignment horizontal="center"/>
    </xf>
    <xf numFmtId="0" fontId="20" fillId="5" borderId="50" xfId="0" applyFont="1" applyFill="1" applyBorder="1" applyAlignment="1">
      <alignment horizontal="left" vertical="center"/>
    </xf>
    <xf numFmtId="0" fontId="27" fillId="5" borderId="42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/>
    </xf>
    <xf numFmtId="0" fontId="20" fillId="5" borderId="29" xfId="0" applyFont="1" applyFill="1" applyBorder="1" applyAlignment="1">
      <alignment horizontal="left" vertical="center"/>
    </xf>
    <xf numFmtId="0" fontId="25" fillId="5" borderId="30" xfId="0" applyFont="1" applyFill="1" applyBorder="1"/>
    <xf numFmtId="0" fontId="23" fillId="5" borderId="30" xfId="0" applyFont="1" applyFill="1" applyBorder="1" applyAlignment="1">
      <alignment horizontal="center"/>
    </xf>
    <xf numFmtId="0" fontId="23" fillId="5" borderId="30" xfId="0" applyFont="1" applyFill="1" applyBorder="1"/>
    <xf numFmtId="0" fontId="23" fillId="5" borderId="51" xfId="0" applyFont="1" applyFill="1" applyBorder="1" applyAlignment="1">
      <alignment horizontal="center"/>
    </xf>
    <xf numFmtId="166" fontId="14" fillId="6" borderId="21" xfId="0" applyNumberFormat="1" applyFont="1" applyFill="1" applyBorder="1" applyAlignment="1">
      <alignment vertical="center" wrapText="1"/>
    </xf>
    <xf numFmtId="166" fontId="14" fillId="6" borderId="1" xfId="0" applyNumberFormat="1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right" vertical="center"/>
    </xf>
    <xf numFmtId="4" fontId="14" fillId="5" borderId="40" xfId="0" applyNumberFormat="1" applyFont="1" applyFill="1" applyBorder="1" applyAlignment="1">
      <alignment horizontal="right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167" fontId="9" fillId="5" borderId="14" xfId="0" applyNumberFormat="1" applyFont="1" applyFill="1" applyBorder="1" applyAlignment="1">
      <alignment horizontal="right" vertical="center" wrapText="1"/>
    </xf>
    <xf numFmtId="0" fontId="18" fillId="5" borderId="30" xfId="0" applyFont="1" applyFill="1" applyBorder="1" applyAlignment="1">
      <alignment horizontal="right" vertical="center"/>
    </xf>
    <xf numFmtId="0" fontId="18" fillId="5" borderId="31" xfId="0" applyFont="1" applyFill="1" applyBorder="1" applyAlignment="1">
      <alignment horizontal="right" vertical="center"/>
    </xf>
    <xf numFmtId="4" fontId="17" fillId="5" borderId="12" xfId="0" applyNumberFormat="1" applyFont="1" applyFill="1" applyBorder="1" applyAlignment="1">
      <alignment horizontal="right" vertical="center" wrapText="1"/>
    </xf>
    <xf numFmtId="0" fontId="17" fillId="5" borderId="23" xfId="0" applyFont="1" applyFill="1" applyBorder="1" applyAlignment="1">
      <alignment horizontal="right" vertical="center"/>
    </xf>
    <xf numFmtId="4" fontId="17" fillId="5" borderId="14" xfId="0" applyNumberFormat="1" applyFont="1" applyFill="1" applyBorder="1" applyAlignment="1">
      <alignment horizontal="right" vertical="center" wrapText="1"/>
    </xf>
    <xf numFmtId="0" fontId="18" fillId="5" borderId="43" xfId="0" applyFont="1" applyFill="1" applyBorder="1" applyAlignment="1">
      <alignment horizontal="right" vertical="center"/>
    </xf>
    <xf numFmtId="0" fontId="18" fillId="5" borderId="44" xfId="0" applyFont="1" applyFill="1" applyBorder="1" applyAlignment="1">
      <alignment horizontal="right" vertical="center"/>
    </xf>
    <xf numFmtId="166" fontId="17" fillId="5" borderId="16" xfId="0" applyNumberFormat="1" applyFont="1" applyFill="1" applyBorder="1" applyAlignment="1">
      <alignment horizontal="right" vertical="center" wrapText="1"/>
    </xf>
    <xf numFmtId="49" fontId="17" fillId="5" borderId="26" xfId="0" applyNumberFormat="1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0" fillId="5" borderId="0" xfId="0" applyFont="1" applyFill="1" applyAlignment="1">
      <alignment horizontal="center"/>
    </xf>
    <xf numFmtId="0" fontId="10" fillId="5" borderId="0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right" vertical="center"/>
    </xf>
    <xf numFmtId="0" fontId="18" fillId="5" borderId="47" xfId="0" applyFont="1" applyFill="1" applyBorder="1" applyAlignment="1">
      <alignment horizontal="right" vertical="center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/>
    </xf>
    <xf numFmtId="0" fontId="9" fillId="6" borderId="52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right" vertical="center"/>
    </xf>
  </cellXfs>
  <cellStyles count="6">
    <cellStyle name="Normalno" xfId="0" builtinId="0"/>
    <cellStyle name="Obično 2 2" xfId="5" xr:uid="{00000000-0005-0000-0000-000001000000}"/>
    <cellStyle name="Postotak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5" x14ac:dyDescent="0.25"/>
  <cols>
    <col min="1" max="1" width="7.42578125" customWidth="1"/>
    <col min="2" max="2" width="27.5703125" customWidth="1"/>
    <col min="4" max="4" width="21" customWidth="1"/>
    <col min="5" max="5" width="18.28515625" customWidth="1"/>
  </cols>
  <sheetData>
    <row r="1" spans="1:5" ht="16.5" thickBot="1" x14ac:dyDescent="0.3">
      <c r="A1" s="144" t="s">
        <v>0</v>
      </c>
      <c r="B1" s="145"/>
      <c r="C1" s="145"/>
      <c r="D1" s="145"/>
      <c r="E1" s="146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47" t="s">
        <v>7</v>
      </c>
      <c r="D19" s="148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5.75" thickBot="1" x14ac:dyDescent="0.3"/>
    <row r="23" spans="1:5" ht="48" customHeight="1" thickBot="1" x14ac:dyDescent="0.3">
      <c r="A23" s="3">
        <v>1</v>
      </c>
      <c r="B23" s="149" t="s">
        <v>22</v>
      </c>
      <c r="C23" s="149"/>
      <c r="D23" s="18">
        <v>4</v>
      </c>
      <c r="E23" s="2" t="s">
        <v>23</v>
      </c>
    </row>
    <row r="24" spans="1:5" ht="15.75" thickBot="1" x14ac:dyDescent="0.3"/>
    <row r="25" spans="1:5" ht="15.75" thickBot="1" x14ac:dyDescent="0.3">
      <c r="A25" s="16" t="s">
        <v>24</v>
      </c>
      <c r="B25" s="150" t="s">
        <v>25</v>
      </c>
      <c r="C25" s="151"/>
      <c r="D25" s="152"/>
      <c r="E25" s="23">
        <f>E19-IF(D23=4,E19*0.02,IF(D23=5,E19*0.03))</f>
        <v>5760440</v>
      </c>
    </row>
    <row r="27" spans="1:5" x14ac:dyDescent="0.25">
      <c r="B27" t="s">
        <v>26</v>
      </c>
    </row>
    <row r="29" spans="1:5" x14ac:dyDescent="0.25">
      <c r="B29" s="17" t="s">
        <v>27</v>
      </c>
    </row>
    <row r="31" spans="1:5" x14ac:dyDescent="0.25">
      <c r="B31" t="s">
        <v>28</v>
      </c>
    </row>
    <row r="32" spans="1:5" x14ac:dyDescent="0.25">
      <c r="B32" t="s">
        <v>29</v>
      </c>
    </row>
    <row r="33" spans="2:5" ht="31.5" customHeight="1" thickBot="1" x14ac:dyDescent="0.3">
      <c r="B33" s="143" t="s">
        <v>30</v>
      </c>
      <c r="C33" s="143"/>
      <c r="D33" s="143"/>
      <c r="E33" s="143"/>
    </row>
    <row r="34" spans="2:5" x14ac:dyDescent="0.25">
      <c r="C34" s="6" t="s">
        <v>31</v>
      </c>
      <c r="D34" s="7" t="s">
        <v>32</v>
      </c>
    </row>
    <row r="35" spans="2:5" x14ac:dyDescent="0.25">
      <c r="C35" s="8">
        <v>3</v>
      </c>
      <c r="D35" s="9">
        <v>0</v>
      </c>
    </row>
    <row r="36" spans="2:5" x14ac:dyDescent="0.25">
      <c r="C36" s="8">
        <v>4</v>
      </c>
      <c r="D36" s="9">
        <v>0.02</v>
      </c>
    </row>
    <row r="37" spans="2:5" ht="15.75" thickBot="1" x14ac:dyDescent="0.3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44" t="s">
        <v>0</v>
      </c>
      <c r="B1" s="145"/>
      <c r="C1" s="145"/>
      <c r="D1" s="145"/>
      <c r="E1" s="146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47" t="s">
        <v>7</v>
      </c>
      <c r="D19" s="148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6.5" thickBot="1" x14ac:dyDescent="0.3">
      <c r="A22" s="24"/>
      <c r="B22" s="24"/>
      <c r="C22" s="24"/>
      <c r="D22" s="24"/>
      <c r="E22" s="24"/>
    </row>
    <row r="23" spans="1:5" ht="30" x14ac:dyDescent="0.25">
      <c r="A23" s="30" t="s">
        <v>3</v>
      </c>
      <c r="B23" s="154" t="s">
        <v>33</v>
      </c>
      <c r="C23" s="154"/>
      <c r="D23" s="31" t="s">
        <v>34</v>
      </c>
      <c r="E23" s="32" t="s">
        <v>35</v>
      </c>
    </row>
    <row r="24" spans="1:5" ht="35.25" customHeight="1" thickBot="1" x14ac:dyDescent="0.3">
      <c r="A24" s="33">
        <v>1</v>
      </c>
      <c r="B24" s="153" t="s">
        <v>22</v>
      </c>
      <c r="C24" s="153"/>
      <c r="D24" s="29">
        <v>4</v>
      </c>
      <c r="E24" s="35">
        <f>VLOOKUP(D24,C39:D41,2)</f>
        <v>0.02</v>
      </c>
    </row>
    <row r="25" spans="1:5" ht="15.75" thickBot="1" x14ac:dyDescent="0.3">
      <c r="A25" s="34">
        <v>2</v>
      </c>
      <c r="B25" s="149" t="s">
        <v>36</v>
      </c>
      <c r="C25" s="149"/>
      <c r="D25" s="18" t="s">
        <v>37</v>
      </c>
      <c r="E25" s="35">
        <f>VLOOKUP(D25,C45:D48,2)</f>
        <v>0.01</v>
      </c>
    </row>
    <row r="27" spans="1:5" ht="15.75" thickBot="1" x14ac:dyDescent="0.3"/>
    <row r="28" spans="1:5" ht="15.75" thickBot="1" x14ac:dyDescent="0.3">
      <c r="A28" s="16" t="s">
        <v>24</v>
      </c>
      <c r="B28" s="150" t="s">
        <v>25</v>
      </c>
      <c r="C28" s="151"/>
      <c r="D28" s="152"/>
      <c r="E28" s="23">
        <f>E19-IF(D24=4,E19*0.02,IF(D24=5,E19*0.03))-IF(D25=C45,E19*D45,IF(D25=C46,E19*D46,IF(D25=C47,E19*D47)))</f>
        <v>5701660</v>
      </c>
    </row>
    <row r="30" spans="1:5" x14ac:dyDescent="0.25">
      <c r="B30" t="s">
        <v>26</v>
      </c>
    </row>
    <row r="32" spans="1:5" ht="33.75" customHeight="1" x14ac:dyDescent="0.25">
      <c r="B32" s="155" t="s">
        <v>38</v>
      </c>
      <c r="C32" s="155"/>
      <c r="D32" s="155"/>
      <c r="E32" s="155"/>
    </row>
    <row r="34" spans="2:5" x14ac:dyDescent="0.25">
      <c r="B34" t="s">
        <v>28</v>
      </c>
    </row>
    <row r="35" spans="2:5" x14ac:dyDescent="0.25">
      <c r="B35" t="s">
        <v>39</v>
      </c>
    </row>
    <row r="36" spans="2:5" ht="31.5" customHeight="1" x14ac:dyDescent="0.25">
      <c r="B36" s="143" t="s">
        <v>40</v>
      </c>
      <c r="C36" s="143"/>
      <c r="D36" s="143"/>
      <c r="E36" s="143"/>
    </row>
    <row r="37" spans="2:5" ht="14.25" customHeight="1" thickBot="1" x14ac:dyDescent="0.3">
      <c r="B37" s="82"/>
      <c r="C37" s="82"/>
      <c r="D37" s="82"/>
      <c r="E37" s="82"/>
    </row>
    <row r="38" spans="2:5" ht="30" x14ac:dyDescent="0.25">
      <c r="C38" s="25" t="s">
        <v>41</v>
      </c>
      <c r="D38" s="26" t="s">
        <v>42</v>
      </c>
    </row>
    <row r="39" spans="2:5" x14ac:dyDescent="0.25">
      <c r="C39" s="8">
        <v>3</v>
      </c>
      <c r="D39" s="9">
        <v>0</v>
      </c>
    </row>
    <row r="40" spans="2:5" x14ac:dyDescent="0.25">
      <c r="C40" s="8">
        <v>4</v>
      </c>
      <c r="D40" s="9">
        <v>0.02</v>
      </c>
    </row>
    <row r="41" spans="2:5" ht="15.75" thickBot="1" x14ac:dyDescent="0.3">
      <c r="C41" s="10">
        <v>5</v>
      </c>
      <c r="D41" s="11">
        <v>0.03</v>
      </c>
    </row>
    <row r="43" spans="2:5" ht="38.25" customHeight="1" thickBot="1" x14ac:dyDescent="0.3">
      <c r="B43" s="143" t="s">
        <v>43</v>
      </c>
      <c r="C43" s="143"/>
      <c r="D43" s="143"/>
      <c r="E43" s="143"/>
    </row>
    <row r="44" spans="2:5" ht="44.25" customHeight="1" x14ac:dyDescent="0.25">
      <c r="C44" s="25" t="s">
        <v>44</v>
      </c>
      <c r="D44" s="26" t="s">
        <v>42</v>
      </c>
    </row>
    <row r="45" spans="2:5" x14ac:dyDescent="0.25">
      <c r="C45" s="8" t="s">
        <v>45</v>
      </c>
      <c r="D45" s="9">
        <v>0</v>
      </c>
    </row>
    <row r="46" spans="2:5" x14ac:dyDescent="0.25">
      <c r="C46" s="8" t="s">
        <v>37</v>
      </c>
      <c r="D46" s="9">
        <v>0.01</v>
      </c>
    </row>
    <row r="47" spans="2:5" x14ac:dyDescent="0.25">
      <c r="C47" s="8" t="s">
        <v>46</v>
      </c>
      <c r="D47" s="9">
        <v>0.02</v>
      </c>
    </row>
    <row r="48" spans="2:5" ht="30.75" thickBot="1" x14ac:dyDescent="0.3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67"/>
  <sheetViews>
    <sheetView showGridLines="0" tabSelected="1" zoomScale="106" zoomScaleNormal="106" zoomScaleSheetLayoutView="80" workbookViewId="0">
      <selection activeCell="C21" sqref="C21"/>
    </sheetView>
  </sheetViews>
  <sheetFormatPr defaultColWidth="9.140625" defaultRowHeight="14.25" x14ac:dyDescent="0.2"/>
  <cols>
    <col min="1" max="1" width="12.28515625" style="39" customWidth="1"/>
    <col min="2" max="2" width="130.7109375" style="39" customWidth="1"/>
    <col min="3" max="3" width="10.7109375" style="71" customWidth="1"/>
    <col min="4" max="4" width="15.7109375" style="71" customWidth="1"/>
    <col min="5" max="5" width="18.7109375" style="39" customWidth="1"/>
    <col min="6" max="6" width="30.7109375" style="39" customWidth="1"/>
    <col min="7" max="16384" width="9.140625" style="39"/>
  </cols>
  <sheetData>
    <row r="1" spans="1:1023 1025:2047 2049:3071 3073:4095 4097:5119 5121:6143 6145:7167 7169:8191 8193:9215 9217:10239 10241:11263 11265:12287 12289:13311 13313:14335 14337:15359 15361:16261" ht="15" customHeight="1" x14ac:dyDescent="0.25">
      <c r="A1" s="156" t="s">
        <v>115</v>
      </c>
      <c r="B1" s="156"/>
      <c r="C1" s="156"/>
      <c r="D1" s="156"/>
      <c r="E1" s="156"/>
      <c r="F1" s="156"/>
    </row>
    <row r="2" spans="1:1023 1025:2047 2049:3071 3073:4095 4097:5119 5121:6143 6145:7167 7169:8191 8193:9215 9217:10239 10241:11263 11265:12287 12289:13311 13313:14335 14337:15359 15361:16261" ht="19.5" customHeight="1" x14ac:dyDescent="0.2">
      <c r="A2" s="157" t="s">
        <v>119</v>
      </c>
      <c r="B2" s="157"/>
      <c r="C2" s="157"/>
      <c r="D2" s="157"/>
      <c r="E2" s="157"/>
      <c r="F2" s="157"/>
    </row>
    <row r="3" spans="1:1023 1025:2047 2049:3071 3073:4095 4097:5119 5121:6143 6145:7167 7169:8191 8193:9215 9217:10239 10241:11263 11265:12287 12289:13311 13313:14335 14337:15359 15361:16261" s="42" customFormat="1" ht="15" customHeight="1" x14ac:dyDescent="0.2">
      <c r="A3" s="99" t="s">
        <v>116</v>
      </c>
      <c r="B3" s="41"/>
      <c r="C3" s="41"/>
      <c r="D3" s="41"/>
      <c r="E3" s="41"/>
      <c r="F3" s="117" t="s">
        <v>142</v>
      </c>
    </row>
    <row r="4" spans="1:1023 1025:2047 2049:3071 3073:4095 4097:5119 5121:6143 6145:7167 7169:8191 8193:9215 9217:10239 10241:11263 11265:12287 12289:13311 13313:14335 14337:15359 15361:16261" s="42" customFormat="1" ht="15" customHeight="1" x14ac:dyDescent="0.2">
      <c r="A4" s="99" t="s">
        <v>114</v>
      </c>
      <c r="B4" s="41"/>
      <c r="C4" s="41"/>
      <c r="D4" s="41"/>
      <c r="E4" s="41"/>
      <c r="F4" s="101"/>
    </row>
    <row r="5" spans="1:1023 1025:2047 2049:3071 3073:4095 4097:5119 5121:6143 6145:7167 7169:8191 8193:9215 9217:10239 10241:11263 11265:12287 12289:13311 13313:14335 14337:15359 15361:16261" s="42" customFormat="1" ht="18" customHeight="1" x14ac:dyDescent="0.2">
      <c r="A5" s="100"/>
      <c r="B5" s="41"/>
      <c r="C5" s="41"/>
      <c r="D5" s="41"/>
      <c r="E5" s="41"/>
      <c r="F5" s="101"/>
    </row>
    <row r="6" spans="1:1023 1025:2047 2049:3071 3073:4095 4097:5119 5121:6143 6145:7167 7169:8191 8193:9215 9217:10239 10241:11263 11265:12287 12289:13311 13313:14335 14337:15359 15361:16261" ht="19.5" customHeight="1" x14ac:dyDescent="0.2">
      <c r="A6" s="126" t="s">
        <v>48</v>
      </c>
      <c r="B6" s="163"/>
      <c r="C6" s="164"/>
      <c r="D6" s="164"/>
      <c r="E6" s="164"/>
      <c r="F6" s="165"/>
    </row>
    <row r="7" spans="1:1023 1025:2047 2049:3071 3073:4095 4097:5119 5121:6143 6145:7167 7169:8191 8193:9215 9217:10239 10241:11263 11265:12287 12289:13311 13313:14335 14337:15359 15361:16261" ht="30" customHeight="1" x14ac:dyDescent="0.2">
      <c r="A7" s="91"/>
      <c r="B7" s="91"/>
      <c r="C7" s="91"/>
      <c r="D7" s="91"/>
      <c r="E7" s="91"/>
      <c r="F7" s="91"/>
    </row>
    <row r="8" spans="1:1023 1025:2047 2049:3071 3073:4095 4097:5119 5121:6143 6145:7167 7169:8191 8193:9215 9217:10239 10241:11263 11265:12287 12289:13311 13313:14335 14337:15359 15361:16261" s="42" customFormat="1" ht="15" customHeight="1" x14ac:dyDescent="0.25">
      <c r="A8" s="162" t="s">
        <v>120</v>
      </c>
      <c r="B8" s="162"/>
      <c r="C8" s="162"/>
      <c r="D8" s="162"/>
      <c r="E8" s="162"/>
      <c r="F8" s="162"/>
    </row>
    <row r="9" spans="1:1023 1025:2047 2049:3071 3073:4095 4097:5119 5121:6143 6145:7167 7169:8191 8193:9215 9217:10239 10241:11263 11265:12287 12289:13311 13313:14335 14337:15359 15361:16261" s="42" customFormat="1" ht="15" customHeight="1" x14ac:dyDescent="0.25">
      <c r="A9" s="41" t="s">
        <v>121</v>
      </c>
      <c r="B9" s="118"/>
      <c r="C9" s="118"/>
      <c r="D9" s="118"/>
      <c r="E9" s="118"/>
      <c r="F9" s="118"/>
    </row>
    <row r="10" spans="1:1023 1025:2047 2049:3071 3073:4095 4097:5119 5121:6143 6145:7167 7169:8191 8193:9215 9217:10239 10241:11263 11265:12287 12289:13311 13313:14335 14337:15359 15361:16261" s="42" customFormat="1" ht="15" customHeight="1" x14ac:dyDescent="0.25">
      <c r="A10" s="99" t="s">
        <v>117</v>
      </c>
      <c r="B10" s="118"/>
      <c r="C10" s="118"/>
      <c r="D10" s="118"/>
      <c r="E10" s="118"/>
      <c r="F10" s="118"/>
    </row>
    <row r="11" spans="1:1023 1025:2047 2049:3071 3073:4095 4097:5119 5121:6143 6145:7167 7169:8191 8193:9215 9217:10239 10241:11263 11265:12287 12289:13311 13313:14335 14337:15359 15361:16261" s="42" customFormat="1" ht="15" customHeight="1" x14ac:dyDescent="0.25">
      <c r="A11" s="100" t="s">
        <v>122</v>
      </c>
      <c r="B11" s="118"/>
      <c r="C11" s="118"/>
      <c r="D11" s="118"/>
      <c r="E11" s="118"/>
      <c r="F11" s="118"/>
    </row>
    <row r="12" spans="1:1023 1025:2047 2049:3071 3073:4095 4097:5119 5121:6143 6145:7167 7169:8191 8193:9215 9217:10239 10241:11263 11265:12287 12289:13311 13313:14335 14337:15359 15361:16261" s="42" customFormat="1" ht="15" customHeight="1" thickBot="1" x14ac:dyDescent="0.3">
      <c r="A12" s="118"/>
      <c r="B12" s="118"/>
      <c r="C12" s="118"/>
      <c r="D12" s="118"/>
      <c r="E12" s="118"/>
      <c r="F12" s="118"/>
    </row>
    <row r="13" spans="1:1023 1025:2047 2049:3071 3073:4095 4097:5119 5121:6143 6145:7167 7169:8191 8193:9215 9217:10239 10241:11263 11265:12287 12289:13311 13313:14335 14337:15359 15361:16261" s="45" customFormat="1" ht="30" customHeight="1" x14ac:dyDescent="0.25">
      <c r="A13" s="119" t="s">
        <v>100</v>
      </c>
      <c r="B13" s="120"/>
      <c r="C13" s="121"/>
      <c r="D13" s="121"/>
      <c r="E13" s="122"/>
      <c r="F13" s="123"/>
      <c r="G13" s="44"/>
      <c r="I13" s="44"/>
      <c r="K13" s="44"/>
      <c r="M13" s="44"/>
      <c r="O13" s="44"/>
      <c r="Q13" s="44"/>
      <c r="S13" s="44"/>
      <c r="U13" s="44"/>
      <c r="W13" s="44"/>
      <c r="Y13" s="44"/>
      <c r="AA13" s="44"/>
      <c r="AC13" s="44"/>
      <c r="AE13" s="44"/>
      <c r="AG13" s="44"/>
      <c r="AI13" s="44"/>
      <c r="AK13" s="44"/>
      <c r="AM13" s="44"/>
      <c r="AO13" s="44"/>
      <c r="AQ13" s="44"/>
      <c r="AS13" s="44"/>
      <c r="AU13" s="44"/>
      <c r="AW13" s="44"/>
      <c r="AY13" s="44"/>
      <c r="BA13" s="44"/>
      <c r="BC13" s="44"/>
      <c r="BE13" s="44"/>
      <c r="BG13" s="44"/>
      <c r="BI13" s="44"/>
      <c r="BK13" s="44"/>
      <c r="BM13" s="44"/>
      <c r="BO13" s="44"/>
      <c r="BQ13" s="44"/>
      <c r="BS13" s="44"/>
      <c r="BU13" s="44"/>
      <c r="BW13" s="44"/>
      <c r="BY13" s="44"/>
      <c r="CA13" s="44"/>
      <c r="CC13" s="44"/>
      <c r="CE13" s="44"/>
      <c r="CG13" s="44"/>
      <c r="CI13" s="44"/>
      <c r="CK13" s="44"/>
      <c r="CM13" s="44"/>
      <c r="CO13" s="44"/>
      <c r="CQ13" s="44"/>
      <c r="CS13" s="44"/>
      <c r="CU13" s="44"/>
      <c r="CW13" s="44"/>
      <c r="CY13" s="44"/>
      <c r="DA13" s="44"/>
      <c r="DC13" s="44"/>
      <c r="DE13" s="44"/>
      <c r="DG13" s="44"/>
      <c r="DI13" s="44"/>
      <c r="DK13" s="44"/>
      <c r="DM13" s="44"/>
      <c r="DO13" s="44"/>
      <c r="DQ13" s="44"/>
      <c r="DS13" s="44"/>
      <c r="DU13" s="44"/>
      <c r="DW13" s="44"/>
      <c r="DY13" s="44"/>
      <c r="EA13" s="44"/>
      <c r="EC13" s="44"/>
      <c r="EE13" s="44"/>
      <c r="EG13" s="44"/>
      <c r="EI13" s="44"/>
      <c r="EK13" s="44"/>
      <c r="EM13" s="44"/>
      <c r="EO13" s="44"/>
      <c r="EQ13" s="44"/>
      <c r="ES13" s="44"/>
      <c r="EU13" s="44"/>
      <c r="EW13" s="44"/>
      <c r="EY13" s="44"/>
      <c r="FA13" s="44"/>
      <c r="FC13" s="44"/>
      <c r="FE13" s="44"/>
      <c r="FG13" s="44"/>
      <c r="FI13" s="44"/>
      <c r="FK13" s="44"/>
      <c r="FM13" s="44"/>
      <c r="FO13" s="44"/>
      <c r="FQ13" s="44"/>
      <c r="FS13" s="44"/>
      <c r="FU13" s="44"/>
      <c r="FW13" s="44"/>
      <c r="FY13" s="44"/>
      <c r="GA13" s="44"/>
      <c r="GC13" s="44"/>
      <c r="GE13" s="44"/>
      <c r="GG13" s="44"/>
      <c r="GI13" s="44"/>
      <c r="GK13" s="44"/>
      <c r="GM13" s="44"/>
      <c r="GO13" s="44"/>
      <c r="GQ13" s="44"/>
      <c r="GS13" s="44"/>
      <c r="GU13" s="44"/>
      <c r="GW13" s="44"/>
      <c r="GY13" s="44"/>
      <c r="HA13" s="44"/>
      <c r="HC13" s="44"/>
      <c r="HE13" s="44"/>
      <c r="HG13" s="44"/>
      <c r="HI13" s="44"/>
      <c r="HK13" s="44"/>
      <c r="HM13" s="44"/>
      <c r="HO13" s="44"/>
      <c r="HQ13" s="44"/>
      <c r="HS13" s="44"/>
      <c r="HU13" s="44"/>
      <c r="HW13" s="44"/>
      <c r="HY13" s="44"/>
      <c r="IA13" s="44"/>
      <c r="IC13" s="44"/>
      <c r="IE13" s="44"/>
      <c r="IG13" s="44"/>
      <c r="II13" s="44"/>
      <c r="IK13" s="44"/>
      <c r="IM13" s="44"/>
      <c r="IO13" s="44"/>
      <c r="IQ13" s="44"/>
      <c r="IS13" s="44"/>
      <c r="IU13" s="44"/>
      <c r="IW13" s="44"/>
      <c r="IY13" s="44"/>
      <c r="JA13" s="44"/>
      <c r="JC13" s="44"/>
      <c r="JE13" s="44"/>
      <c r="JG13" s="44"/>
      <c r="JI13" s="44"/>
      <c r="JK13" s="44"/>
      <c r="JM13" s="44"/>
      <c r="JO13" s="44"/>
      <c r="JQ13" s="44"/>
      <c r="JS13" s="44"/>
      <c r="JU13" s="44"/>
      <c r="JW13" s="44"/>
      <c r="JY13" s="44"/>
      <c r="KA13" s="44"/>
      <c r="KC13" s="44"/>
      <c r="KE13" s="44"/>
      <c r="KG13" s="44"/>
      <c r="KI13" s="44"/>
      <c r="KK13" s="44"/>
      <c r="KM13" s="44"/>
      <c r="KO13" s="44"/>
      <c r="KQ13" s="44"/>
      <c r="KS13" s="44"/>
      <c r="KU13" s="44"/>
      <c r="KW13" s="44"/>
      <c r="KY13" s="44"/>
      <c r="LA13" s="44"/>
      <c r="LC13" s="44"/>
      <c r="LE13" s="44"/>
      <c r="LG13" s="44"/>
      <c r="LI13" s="44"/>
      <c r="LK13" s="44"/>
      <c r="LM13" s="44"/>
      <c r="LO13" s="44"/>
      <c r="LQ13" s="44"/>
      <c r="LS13" s="44"/>
      <c r="LU13" s="44"/>
      <c r="LW13" s="44"/>
      <c r="LY13" s="44"/>
      <c r="MA13" s="44"/>
      <c r="MC13" s="44"/>
      <c r="ME13" s="44"/>
      <c r="MG13" s="44"/>
      <c r="MI13" s="44"/>
      <c r="MK13" s="44"/>
      <c r="MM13" s="44"/>
      <c r="MO13" s="44"/>
      <c r="MQ13" s="44"/>
      <c r="MS13" s="44"/>
      <c r="MU13" s="44"/>
      <c r="MW13" s="44"/>
      <c r="MY13" s="44"/>
      <c r="NA13" s="44"/>
      <c r="NC13" s="44"/>
      <c r="NE13" s="44"/>
      <c r="NG13" s="44"/>
      <c r="NI13" s="44"/>
      <c r="NK13" s="44"/>
      <c r="NM13" s="44"/>
      <c r="NO13" s="44"/>
      <c r="NQ13" s="44"/>
      <c r="NS13" s="44"/>
      <c r="NU13" s="44"/>
      <c r="NW13" s="44"/>
      <c r="NY13" s="44"/>
      <c r="OA13" s="44"/>
      <c r="OC13" s="44"/>
      <c r="OE13" s="44"/>
      <c r="OG13" s="44"/>
      <c r="OI13" s="44"/>
      <c r="OK13" s="44"/>
      <c r="OM13" s="44"/>
      <c r="OO13" s="44"/>
      <c r="OQ13" s="44"/>
      <c r="OS13" s="44"/>
      <c r="OU13" s="44"/>
      <c r="OW13" s="44"/>
      <c r="OY13" s="44"/>
      <c r="PA13" s="44"/>
      <c r="PC13" s="44"/>
      <c r="PE13" s="44"/>
      <c r="PG13" s="44"/>
      <c r="PI13" s="44"/>
      <c r="PK13" s="44"/>
      <c r="PM13" s="44"/>
      <c r="PO13" s="44"/>
      <c r="PQ13" s="44"/>
      <c r="PS13" s="44"/>
      <c r="PU13" s="44"/>
      <c r="PW13" s="44"/>
      <c r="PY13" s="44"/>
      <c r="QA13" s="44"/>
      <c r="QC13" s="44"/>
      <c r="QE13" s="44"/>
      <c r="QG13" s="44"/>
      <c r="QI13" s="44"/>
      <c r="QK13" s="44"/>
      <c r="QM13" s="44"/>
      <c r="QO13" s="44"/>
      <c r="QQ13" s="44"/>
      <c r="QS13" s="44"/>
      <c r="QU13" s="44"/>
      <c r="QW13" s="44"/>
      <c r="QY13" s="44"/>
      <c r="RA13" s="44"/>
      <c r="RC13" s="44"/>
      <c r="RE13" s="44"/>
      <c r="RG13" s="44"/>
      <c r="RI13" s="44"/>
      <c r="RK13" s="44"/>
      <c r="RM13" s="44"/>
      <c r="RO13" s="44"/>
      <c r="RQ13" s="44"/>
      <c r="RS13" s="44"/>
      <c r="RU13" s="44"/>
      <c r="RW13" s="44"/>
      <c r="RY13" s="44"/>
      <c r="SA13" s="44"/>
      <c r="SC13" s="44"/>
      <c r="SE13" s="44"/>
      <c r="SG13" s="44"/>
      <c r="SI13" s="44"/>
      <c r="SK13" s="44"/>
      <c r="SM13" s="44"/>
      <c r="SO13" s="44"/>
      <c r="SQ13" s="44"/>
      <c r="SS13" s="44"/>
      <c r="SU13" s="44"/>
      <c r="SW13" s="44"/>
      <c r="SY13" s="44"/>
      <c r="TA13" s="44"/>
      <c r="TC13" s="44"/>
      <c r="TE13" s="44"/>
      <c r="TG13" s="44"/>
      <c r="TI13" s="44"/>
      <c r="TK13" s="44"/>
      <c r="TM13" s="44"/>
      <c r="TO13" s="44"/>
      <c r="TQ13" s="44"/>
      <c r="TS13" s="44"/>
      <c r="TU13" s="44"/>
      <c r="TW13" s="44"/>
      <c r="TY13" s="44"/>
      <c r="UA13" s="44"/>
      <c r="UC13" s="44"/>
      <c r="UE13" s="44"/>
      <c r="UG13" s="44"/>
      <c r="UI13" s="44"/>
      <c r="UK13" s="44"/>
      <c r="UM13" s="44"/>
      <c r="UO13" s="44"/>
      <c r="UQ13" s="44"/>
      <c r="US13" s="44"/>
      <c r="UU13" s="44"/>
      <c r="UW13" s="44"/>
      <c r="UY13" s="44"/>
      <c r="VA13" s="44"/>
      <c r="VC13" s="44"/>
      <c r="VE13" s="44"/>
      <c r="VG13" s="44"/>
      <c r="VI13" s="44"/>
      <c r="VK13" s="44"/>
      <c r="VM13" s="44"/>
      <c r="VO13" s="44"/>
      <c r="VQ13" s="44"/>
      <c r="VS13" s="44"/>
      <c r="VU13" s="44"/>
      <c r="VW13" s="44"/>
      <c r="VY13" s="44"/>
      <c r="WA13" s="44"/>
      <c r="WC13" s="44"/>
      <c r="WE13" s="44"/>
      <c r="WG13" s="44"/>
      <c r="WI13" s="44"/>
      <c r="WK13" s="44"/>
      <c r="WM13" s="44"/>
      <c r="WO13" s="44"/>
      <c r="WQ13" s="44"/>
      <c r="WS13" s="44"/>
      <c r="WU13" s="44"/>
      <c r="WW13" s="44"/>
      <c r="WY13" s="44"/>
      <c r="XA13" s="44"/>
      <c r="XC13" s="44"/>
      <c r="XE13" s="44"/>
      <c r="XG13" s="44"/>
      <c r="XI13" s="44"/>
      <c r="XK13" s="44"/>
      <c r="XM13" s="44"/>
      <c r="XO13" s="44"/>
      <c r="XQ13" s="44"/>
      <c r="XS13" s="44"/>
      <c r="XU13" s="44"/>
      <c r="XW13" s="44"/>
      <c r="XY13" s="44"/>
      <c r="YA13" s="44"/>
      <c r="YC13" s="44"/>
      <c r="YE13" s="44"/>
      <c r="YG13" s="44"/>
      <c r="YI13" s="44"/>
      <c r="YK13" s="44"/>
      <c r="YM13" s="44"/>
      <c r="YO13" s="44"/>
      <c r="YQ13" s="44"/>
      <c r="YS13" s="44"/>
      <c r="YU13" s="44"/>
      <c r="YW13" s="44"/>
      <c r="YY13" s="44"/>
      <c r="ZA13" s="44"/>
      <c r="ZC13" s="44"/>
      <c r="ZE13" s="44"/>
      <c r="ZG13" s="44"/>
      <c r="ZI13" s="44"/>
      <c r="ZK13" s="44"/>
      <c r="ZM13" s="44"/>
      <c r="ZO13" s="44"/>
      <c r="ZQ13" s="44"/>
      <c r="ZS13" s="44"/>
      <c r="ZU13" s="44"/>
      <c r="ZW13" s="44"/>
      <c r="ZY13" s="44"/>
      <c r="AAA13" s="44"/>
      <c r="AAC13" s="44"/>
      <c r="AAE13" s="44"/>
      <c r="AAG13" s="44"/>
      <c r="AAI13" s="44"/>
      <c r="AAK13" s="44"/>
      <c r="AAM13" s="44"/>
      <c r="AAO13" s="44"/>
      <c r="AAQ13" s="44"/>
      <c r="AAS13" s="44"/>
      <c r="AAU13" s="44"/>
      <c r="AAW13" s="44"/>
      <c r="AAY13" s="44"/>
      <c r="ABA13" s="44"/>
      <c r="ABC13" s="44"/>
      <c r="ABE13" s="44"/>
      <c r="ABG13" s="44"/>
      <c r="ABI13" s="44"/>
      <c r="ABK13" s="44"/>
      <c r="ABM13" s="44"/>
      <c r="ABO13" s="44"/>
      <c r="ABQ13" s="44"/>
      <c r="ABS13" s="44"/>
      <c r="ABU13" s="44"/>
      <c r="ABW13" s="44"/>
      <c r="ABY13" s="44"/>
      <c r="ACA13" s="44"/>
      <c r="ACC13" s="44"/>
      <c r="ACE13" s="44"/>
      <c r="ACG13" s="44"/>
      <c r="ACI13" s="44"/>
      <c r="ACK13" s="44"/>
      <c r="ACM13" s="44"/>
      <c r="ACO13" s="44"/>
      <c r="ACQ13" s="44"/>
      <c r="ACS13" s="44"/>
      <c r="ACU13" s="44"/>
      <c r="ACW13" s="44"/>
      <c r="ACY13" s="44"/>
      <c r="ADA13" s="44"/>
      <c r="ADC13" s="44"/>
      <c r="ADE13" s="44"/>
      <c r="ADG13" s="44"/>
      <c r="ADI13" s="44"/>
      <c r="ADK13" s="44"/>
      <c r="ADM13" s="44"/>
      <c r="ADO13" s="44"/>
      <c r="ADQ13" s="44"/>
      <c r="ADS13" s="44"/>
      <c r="ADU13" s="44"/>
      <c r="ADW13" s="44"/>
      <c r="ADY13" s="44"/>
      <c r="AEA13" s="44"/>
      <c r="AEC13" s="44"/>
      <c r="AEE13" s="44"/>
      <c r="AEG13" s="44"/>
      <c r="AEI13" s="44"/>
      <c r="AEK13" s="44"/>
      <c r="AEM13" s="44"/>
      <c r="AEO13" s="44"/>
      <c r="AEQ13" s="44"/>
      <c r="AES13" s="44"/>
      <c r="AEU13" s="44"/>
      <c r="AEW13" s="44"/>
      <c r="AEY13" s="44"/>
      <c r="AFA13" s="44"/>
      <c r="AFC13" s="44"/>
      <c r="AFE13" s="44"/>
      <c r="AFG13" s="44"/>
      <c r="AFI13" s="44"/>
      <c r="AFK13" s="44"/>
      <c r="AFM13" s="44"/>
      <c r="AFO13" s="44"/>
      <c r="AFQ13" s="44"/>
      <c r="AFS13" s="44"/>
      <c r="AFU13" s="44"/>
      <c r="AFW13" s="44"/>
      <c r="AFY13" s="44"/>
      <c r="AGA13" s="44"/>
      <c r="AGC13" s="44"/>
      <c r="AGE13" s="44"/>
      <c r="AGG13" s="44"/>
      <c r="AGI13" s="44"/>
      <c r="AGK13" s="44"/>
      <c r="AGM13" s="44"/>
      <c r="AGO13" s="44"/>
      <c r="AGQ13" s="44"/>
      <c r="AGS13" s="44"/>
      <c r="AGU13" s="44"/>
      <c r="AGW13" s="44"/>
      <c r="AGY13" s="44"/>
      <c r="AHA13" s="44"/>
      <c r="AHC13" s="44"/>
      <c r="AHE13" s="44"/>
      <c r="AHG13" s="44"/>
      <c r="AHI13" s="44"/>
      <c r="AHK13" s="44"/>
      <c r="AHM13" s="44"/>
      <c r="AHO13" s="44"/>
      <c r="AHQ13" s="44"/>
      <c r="AHS13" s="44"/>
      <c r="AHU13" s="44"/>
      <c r="AHW13" s="44"/>
      <c r="AHY13" s="44"/>
      <c r="AIA13" s="44"/>
      <c r="AIC13" s="44"/>
      <c r="AIE13" s="44"/>
      <c r="AIG13" s="44"/>
      <c r="AII13" s="44"/>
      <c r="AIK13" s="44"/>
      <c r="AIM13" s="44"/>
      <c r="AIO13" s="44"/>
      <c r="AIQ13" s="44"/>
      <c r="AIS13" s="44"/>
      <c r="AIU13" s="44"/>
      <c r="AIW13" s="44"/>
      <c r="AIY13" s="44"/>
      <c r="AJA13" s="44"/>
      <c r="AJC13" s="44"/>
      <c r="AJE13" s="44"/>
      <c r="AJG13" s="44"/>
      <c r="AJI13" s="44"/>
      <c r="AJK13" s="44"/>
      <c r="AJM13" s="44"/>
      <c r="AJO13" s="44"/>
      <c r="AJQ13" s="44"/>
      <c r="AJS13" s="44"/>
      <c r="AJU13" s="44"/>
      <c r="AJW13" s="44"/>
      <c r="AJY13" s="44"/>
      <c r="AKA13" s="44"/>
      <c r="AKC13" s="44"/>
      <c r="AKE13" s="44"/>
      <c r="AKG13" s="44"/>
      <c r="AKI13" s="44"/>
      <c r="AKK13" s="44"/>
      <c r="AKM13" s="44"/>
      <c r="AKO13" s="44"/>
      <c r="AKQ13" s="44"/>
      <c r="AKS13" s="44"/>
      <c r="AKU13" s="44"/>
      <c r="AKW13" s="44"/>
      <c r="AKY13" s="44"/>
      <c r="ALA13" s="44"/>
      <c r="ALC13" s="44"/>
      <c r="ALE13" s="44"/>
      <c r="ALG13" s="44"/>
      <c r="ALI13" s="44"/>
      <c r="ALK13" s="44"/>
      <c r="ALM13" s="44"/>
      <c r="ALO13" s="44"/>
      <c r="ALQ13" s="44"/>
      <c r="ALS13" s="44"/>
      <c r="ALU13" s="44"/>
      <c r="ALW13" s="44"/>
      <c r="ALY13" s="44"/>
      <c r="AMA13" s="44"/>
      <c r="AMC13" s="44"/>
      <c r="AME13" s="44"/>
      <c r="AMG13" s="44"/>
      <c r="AMI13" s="44"/>
      <c r="AMK13" s="44"/>
      <c r="AMM13" s="44"/>
      <c r="AMO13" s="44"/>
      <c r="AMQ13" s="44"/>
      <c r="AMS13" s="44"/>
      <c r="AMU13" s="44"/>
      <c r="AMW13" s="44"/>
      <c r="AMY13" s="44"/>
      <c r="ANA13" s="44"/>
      <c r="ANC13" s="44"/>
      <c r="ANE13" s="44"/>
      <c r="ANG13" s="44"/>
      <c r="ANI13" s="44"/>
      <c r="ANK13" s="44"/>
      <c r="ANM13" s="44"/>
      <c r="ANO13" s="44"/>
      <c r="ANQ13" s="44"/>
      <c r="ANS13" s="44"/>
      <c r="ANU13" s="44"/>
      <c r="ANW13" s="44"/>
      <c r="ANY13" s="44"/>
      <c r="AOA13" s="44"/>
      <c r="AOC13" s="44"/>
      <c r="AOE13" s="44"/>
      <c r="AOG13" s="44"/>
      <c r="AOI13" s="44"/>
      <c r="AOK13" s="44"/>
      <c r="AOM13" s="44"/>
      <c r="AOO13" s="44"/>
      <c r="AOQ13" s="44"/>
      <c r="AOS13" s="44"/>
      <c r="AOU13" s="44"/>
      <c r="AOW13" s="44"/>
      <c r="AOY13" s="44"/>
      <c r="APA13" s="44"/>
      <c r="APC13" s="44"/>
      <c r="APE13" s="44"/>
      <c r="APG13" s="44"/>
      <c r="API13" s="44"/>
      <c r="APK13" s="44"/>
      <c r="APM13" s="44"/>
      <c r="APO13" s="44"/>
      <c r="APQ13" s="44"/>
      <c r="APS13" s="44"/>
      <c r="APU13" s="44"/>
      <c r="APW13" s="44"/>
      <c r="APY13" s="44"/>
      <c r="AQA13" s="44"/>
      <c r="AQC13" s="44"/>
      <c r="AQE13" s="44"/>
      <c r="AQG13" s="44"/>
      <c r="AQI13" s="44"/>
      <c r="AQK13" s="44"/>
      <c r="AQM13" s="44"/>
      <c r="AQO13" s="44"/>
      <c r="AQQ13" s="44"/>
      <c r="AQS13" s="44"/>
      <c r="AQU13" s="44"/>
      <c r="AQW13" s="44"/>
      <c r="AQY13" s="44"/>
      <c r="ARA13" s="44"/>
      <c r="ARC13" s="44"/>
      <c r="ARE13" s="44"/>
      <c r="ARG13" s="44"/>
      <c r="ARI13" s="44"/>
      <c r="ARK13" s="44"/>
      <c r="ARM13" s="44"/>
      <c r="ARO13" s="44"/>
      <c r="ARQ13" s="44"/>
      <c r="ARS13" s="44"/>
      <c r="ARU13" s="44"/>
      <c r="ARW13" s="44"/>
      <c r="ARY13" s="44"/>
      <c r="ASA13" s="44"/>
      <c r="ASC13" s="44"/>
      <c r="ASE13" s="44"/>
      <c r="ASG13" s="44"/>
      <c r="ASI13" s="44"/>
      <c r="ASK13" s="44"/>
      <c r="ASM13" s="44"/>
      <c r="ASO13" s="44"/>
      <c r="ASQ13" s="44"/>
      <c r="ASS13" s="44"/>
      <c r="ASU13" s="44"/>
      <c r="ASW13" s="44"/>
      <c r="ASY13" s="44"/>
      <c r="ATA13" s="44"/>
      <c r="ATC13" s="44"/>
      <c r="ATE13" s="44"/>
      <c r="ATG13" s="44"/>
      <c r="ATI13" s="44"/>
      <c r="ATK13" s="44"/>
      <c r="ATM13" s="44"/>
      <c r="ATO13" s="44"/>
      <c r="ATQ13" s="44"/>
      <c r="ATS13" s="44"/>
      <c r="ATU13" s="44"/>
      <c r="ATW13" s="44"/>
      <c r="ATY13" s="44"/>
      <c r="AUA13" s="44"/>
      <c r="AUC13" s="44"/>
      <c r="AUE13" s="44"/>
      <c r="AUG13" s="44"/>
      <c r="AUI13" s="44"/>
      <c r="AUK13" s="44"/>
      <c r="AUM13" s="44"/>
      <c r="AUO13" s="44"/>
      <c r="AUQ13" s="44"/>
      <c r="AUS13" s="44"/>
      <c r="AUU13" s="44"/>
      <c r="AUW13" s="44"/>
      <c r="AUY13" s="44"/>
      <c r="AVA13" s="44"/>
      <c r="AVC13" s="44"/>
      <c r="AVE13" s="44"/>
      <c r="AVG13" s="44"/>
      <c r="AVI13" s="44"/>
      <c r="AVK13" s="44"/>
      <c r="AVM13" s="44"/>
      <c r="AVO13" s="44"/>
      <c r="AVQ13" s="44"/>
      <c r="AVS13" s="44"/>
      <c r="AVU13" s="44"/>
      <c r="AVW13" s="44"/>
      <c r="AVY13" s="44"/>
      <c r="AWA13" s="44"/>
      <c r="AWC13" s="44"/>
      <c r="AWE13" s="44"/>
      <c r="AWG13" s="44"/>
      <c r="AWI13" s="44"/>
      <c r="AWK13" s="44"/>
      <c r="AWM13" s="44"/>
      <c r="AWO13" s="44"/>
      <c r="AWQ13" s="44"/>
      <c r="AWS13" s="44"/>
      <c r="AWU13" s="44"/>
      <c r="AWW13" s="44"/>
      <c r="AWY13" s="44"/>
      <c r="AXA13" s="44"/>
      <c r="AXC13" s="44"/>
      <c r="AXE13" s="44"/>
      <c r="AXG13" s="44"/>
      <c r="AXI13" s="44"/>
      <c r="AXK13" s="44"/>
      <c r="AXM13" s="44"/>
      <c r="AXO13" s="44"/>
      <c r="AXQ13" s="44"/>
      <c r="AXS13" s="44"/>
      <c r="AXU13" s="44"/>
      <c r="AXW13" s="44"/>
      <c r="AXY13" s="44"/>
      <c r="AYA13" s="44"/>
      <c r="AYC13" s="44"/>
      <c r="AYE13" s="44"/>
      <c r="AYG13" s="44"/>
      <c r="AYI13" s="44"/>
      <c r="AYK13" s="44"/>
      <c r="AYM13" s="44"/>
      <c r="AYO13" s="44"/>
      <c r="AYQ13" s="44"/>
      <c r="AYS13" s="44"/>
      <c r="AYU13" s="44"/>
      <c r="AYW13" s="44"/>
      <c r="AYY13" s="44"/>
      <c r="AZA13" s="44"/>
      <c r="AZC13" s="44"/>
      <c r="AZE13" s="44"/>
      <c r="AZG13" s="44"/>
      <c r="AZI13" s="44"/>
      <c r="AZK13" s="44"/>
      <c r="AZM13" s="44"/>
      <c r="AZO13" s="44"/>
      <c r="AZQ13" s="44"/>
      <c r="AZS13" s="44"/>
      <c r="AZU13" s="44"/>
      <c r="AZW13" s="44"/>
      <c r="AZY13" s="44"/>
      <c r="BAA13" s="44"/>
      <c r="BAC13" s="44"/>
      <c r="BAE13" s="44"/>
      <c r="BAG13" s="44"/>
      <c r="BAI13" s="44"/>
      <c r="BAK13" s="44"/>
      <c r="BAM13" s="44"/>
      <c r="BAO13" s="44"/>
      <c r="BAQ13" s="44"/>
      <c r="BAS13" s="44"/>
      <c r="BAU13" s="44"/>
      <c r="BAW13" s="44"/>
      <c r="BAY13" s="44"/>
      <c r="BBA13" s="44"/>
      <c r="BBC13" s="44"/>
      <c r="BBE13" s="44"/>
      <c r="BBG13" s="44"/>
      <c r="BBI13" s="44"/>
      <c r="BBK13" s="44"/>
      <c r="BBM13" s="44"/>
      <c r="BBO13" s="44"/>
      <c r="BBQ13" s="44"/>
      <c r="BBS13" s="44"/>
      <c r="BBU13" s="44"/>
      <c r="BBW13" s="44"/>
      <c r="BBY13" s="44"/>
      <c r="BCA13" s="44"/>
      <c r="BCC13" s="44"/>
      <c r="BCE13" s="44"/>
      <c r="BCG13" s="44"/>
      <c r="BCI13" s="44"/>
      <c r="BCK13" s="44"/>
      <c r="BCM13" s="44"/>
      <c r="BCO13" s="44"/>
      <c r="BCQ13" s="44"/>
      <c r="BCS13" s="44"/>
      <c r="BCU13" s="44"/>
      <c r="BCW13" s="44"/>
      <c r="BCY13" s="44"/>
      <c r="BDA13" s="44"/>
      <c r="BDC13" s="44"/>
      <c r="BDE13" s="44"/>
      <c r="BDG13" s="44"/>
      <c r="BDI13" s="44"/>
      <c r="BDK13" s="44"/>
      <c r="BDM13" s="44"/>
      <c r="BDO13" s="44"/>
      <c r="BDQ13" s="44"/>
      <c r="BDS13" s="44"/>
      <c r="BDU13" s="44"/>
      <c r="BDW13" s="44"/>
      <c r="BDY13" s="44"/>
      <c r="BEA13" s="44"/>
      <c r="BEC13" s="44"/>
      <c r="BEE13" s="44"/>
      <c r="BEG13" s="44"/>
      <c r="BEI13" s="44"/>
      <c r="BEK13" s="44"/>
      <c r="BEM13" s="44"/>
      <c r="BEO13" s="44"/>
      <c r="BEQ13" s="44"/>
      <c r="BES13" s="44"/>
      <c r="BEU13" s="44"/>
      <c r="BEW13" s="44"/>
      <c r="BEY13" s="44"/>
      <c r="BFA13" s="44"/>
      <c r="BFC13" s="44"/>
      <c r="BFE13" s="44"/>
      <c r="BFG13" s="44"/>
      <c r="BFI13" s="44"/>
      <c r="BFK13" s="44"/>
      <c r="BFM13" s="44"/>
      <c r="BFO13" s="44"/>
      <c r="BFQ13" s="44"/>
      <c r="BFS13" s="44"/>
      <c r="BFU13" s="44"/>
      <c r="BFW13" s="44"/>
      <c r="BFY13" s="44"/>
      <c r="BGA13" s="44"/>
      <c r="BGC13" s="44"/>
      <c r="BGE13" s="44"/>
      <c r="BGG13" s="44"/>
      <c r="BGI13" s="44"/>
      <c r="BGK13" s="44"/>
      <c r="BGM13" s="44"/>
      <c r="BGO13" s="44"/>
      <c r="BGQ13" s="44"/>
      <c r="BGS13" s="44"/>
      <c r="BGU13" s="44"/>
      <c r="BGW13" s="44"/>
      <c r="BGY13" s="44"/>
      <c r="BHA13" s="44"/>
      <c r="BHC13" s="44"/>
      <c r="BHE13" s="44"/>
      <c r="BHG13" s="44"/>
      <c r="BHI13" s="44"/>
      <c r="BHK13" s="44"/>
      <c r="BHM13" s="44"/>
      <c r="BHO13" s="44"/>
      <c r="BHQ13" s="44"/>
      <c r="BHS13" s="44"/>
      <c r="BHU13" s="44"/>
      <c r="BHW13" s="44"/>
      <c r="BHY13" s="44"/>
      <c r="BIA13" s="44"/>
      <c r="BIC13" s="44"/>
      <c r="BIE13" s="44"/>
      <c r="BIG13" s="44"/>
      <c r="BII13" s="44"/>
      <c r="BIK13" s="44"/>
      <c r="BIM13" s="44"/>
      <c r="BIO13" s="44"/>
      <c r="BIQ13" s="44"/>
      <c r="BIS13" s="44"/>
      <c r="BIU13" s="44"/>
      <c r="BIW13" s="44"/>
      <c r="BIY13" s="44"/>
      <c r="BJA13" s="44"/>
      <c r="BJC13" s="44"/>
      <c r="BJE13" s="44"/>
      <c r="BJG13" s="44"/>
      <c r="BJI13" s="44"/>
      <c r="BJK13" s="44"/>
      <c r="BJM13" s="44"/>
      <c r="BJO13" s="44"/>
      <c r="BJQ13" s="44"/>
      <c r="BJS13" s="44"/>
      <c r="BJU13" s="44"/>
      <c r="BJW13" s="44"/>
      <c r="BJY13" s="44"/>
      <c r="BKA13" s="44"/>
      <c r="BKC13" s="44"/>
      <c r="BKE13" s="44"/>
      <c r="BKG13" s="44"/>
      <c r="BKI13" s="44"/>
      <c r="BKK13" s="44"/>
      <c r="BKM13" s="44"/>
      <c r="BKO13" s="44"/>
      <c r="BKQ13" s="44"/>
      <c r="BKS13" s="44"/>
      <c r="BKU13" s="44"/>
      <c r="BKW13" s="44"/>
      <c r="BKY13" s="44"/>
      <c r="BLA13" s="44"/>
      <c r="BLC13" s="44"/>
      <c r="BLE13" s="44"/>
      <c r="BLG13" s="44"/>
      <c r="BLI13" s="44"/>
      <c r="BLK13" s="44"/>
      <c r="BLM13" s="44"/>
      <c r="BLO13" s="44"/>
      <c r="BLQ13" s="44"/>
      <c r="BLS13" s="44"/>
      <c r="BLU13" s="44"/>
      <c r="BLW13" s="44"/>
      <c r="BLY13" s="44"/>
      <c r="BMA13" s="44"/>
      <c r="BMC13" s="44"/>
      <c r="BME13" s="44"/>
      <c r="BMG13" s="44"/>
      <c r="BMI13" s="44"/>
      <c r="BMK13" s="44"/>
      <c r="BMM13" s="44"/>
      <c r="BMO13" s="44"/>
      <c r="BMQ13" s="44"/>
      <c r="BMS13" s="44"/>
      <c r="BMU13" s="44"/>
      <c r="BMW13" s="44"/>
      <c r="BMY13" s="44"/>
      <c r="BNA13" s="44"/>
      <c r="BNC13" s="44"/>
      <c r="BNE13" s="44"/>
      <c r="BNG13" s="44"/>
      <c r="BNI13" s="44"/>
      <c r="BNK13" s="44"/>
      <c r="BNM13" s="44"/>
      <c r="BNO13" s="44"/>
      <c r="BNQ13" s="44"/>
      <c r="BNS13" s="44"/>
      <c r="BNU13" s="44"/>
      <c r="BNW13" s="44"/>
      <c r="BNY13" s="44"/>
      <c r="BOA13" s="44"/>
      <c r="BOC13" s="44"/>
      <c r="BOE13" s="44"/>
      <c r="BOG13" s="44"/>
      <c r="BOI13" s="44"/>
      <c r="BOK13" s="44"/>
      <c r="BOM13" s="44"/>
      <c r="BOO13" s="44"/>
      <c r="BOQ13" s="44"/>
      <c r="BOS13" s="44"/>
      <c r="BOU13" s="44"/>
      <c r="BOW13" s="44"/>
      <c r="BOY13" s="44"/>
      <c r="BPA13" s="44"/>
      <c r="BPC13" s="44"/>
      <c r="BPE13" s="44"/>
      <c r="BPG13" s="44"/>
      <c r="BPI13" s="44"/>
      <c r="BPK13" s="44"/>
      <c r="BPM13" s="44"/>
      <c r="BPO13" s="44"/>
      <c r="BPQ13" s="44"/>
      <c r="BPS13" s="44"/>
      <c r="BPU13" s="44"/>
      <c r="BPW13" s="44"/>
      <c r="BPY13" s="44"/>
      <c r="BQA13" s="44"/>
      <c r="BQC13" s="44"/>
      <c r="BQE13" s="44"/>
      <c r="BQG13" s="44"/>
      <c r="BQI13" s="44"/>
      <c r="BQK13" s="44"/>
      <c r="BQM13" s="44"/>
      <c r="BQO13" s="44"/>
      <c r="BQQ13" s="44"/>
      <c r="BQS13" s="44"/>
      <c r="BQU13" s="44"/>
      <c r="BQW13" s="44"/>
      <c r="BQY13" s="44"/>
      <c r="BRA13" s="44"/>
      <c r="BRC13" s="44"/>
      <c r="BRE13" s="44"/>
      <c r="BRG13" s="44"/>
      <c r="BRI13" s="44"/>
      <c r="BRK13" s="44"/>
      <c r="BRM13" s="44"/>
      <c r="BRO13" s="44"/>
      <c r="BRQ13" s="44"/>
      <c r="BRS13" s="44"/>
      <c r="BRU13" s="44"/>
      <c r="BRW13" s="44"/>
      <c r="BRY13" s="44"/>
      <c r="BSA13" s="44"/>
      <c r="BSC13" s="44"/>
      <c r="BSE13" s="44"/>
      <c r="BSG13" s="44"/>
      <c r="BSI13" s="44"/>
      <c r="BSK13" s="44"/>
      <c r="BSM13" s="44"/>
      <c r="BSO13" s="44"/>
      <c r="BSQ13" s="44"/>
      <c r="BSS13" s="44"/>
      <c r="BSU13" s="44"/>
      <c r="BSW13" s="44"/>
      <c r="BSY13" s="44"/>
      <c r="BTA13" s="44"/>
      <c r="BTC13" s="44"/>
      <c r="BTE13" s="44"/>
      <c r="BTG13" s="44"/>
      <c r="BTI13" s="44"/>
      <c r="BTK13" s="44"/>
      <c r="BTM13" s="44"/>
      <c r="BTO13" s="44"/>
      <c r="BTQ13" s="44"/>
      <c r="BTS13" s="44"/>
      <c r="BTU13" s="44"/>
      <c r="BTW13" s="44"/>
      <c r="BTY13" s="44"/>
      <c r="BUA13" s="44"/>
      <c r="BUC13" s="44"/>
      <c r="BUE13" s="44"/>
      <c r="BUG13" s="44"/>
      <c r="BUI13" s="44"/>
      <c r="BUK13" s="44"/>
      <c r="BUM13" s="44"/>
      <c r="BUO13" s="44"/>
      <c r="BUQ13" s="44"/>
      <c r="BUS13" s="44"/>
      <c r="BUU13" s="44"/>
      <c r="BUW13" s="44"/>
      <c r="BUY13" s="44"/>
      <c r="BVA13" s="44"/>
      <c r="BVC13" s="44"/>
      <c r="BVE13" s="44"/>
      <c r="BVG13" s="44"/>
      <c r="BVI13" s="44"/>
      <c r="BVK13" s="44"/>
      <c r="BVM13" s="44"/>
      <c r="BVO13" s="44"/>
      <c r="BVQ13" s="44"/>
      <c r="BVS13" s="44"/>
      <c r="BVU13" s="44"/>
      <c r="BVW13" s="44"/>
      <c r="BVY13" s="44"/>
      <c r="BWA13" s="44"/>
      <c r="BWC13" s="44"/>
      <c r="BWE13" s="44"/>
      <c r="BWG13" s="44"/>
      <c r="BWI13" s="44"/>
      <c r="BWK13" s="44"/>
      <c r="BWM13" s="44"/>
      <c r="BWO13" s="44"/>
      <c r="BWQ13" s="44"/>
      <c r="BWS13" s="44"/>
      <c r="BWU13" s="44"/>
      <c r="BWW13" s="44"/>
      <c r="BWY13" s="44"/>
      <c r="BXA13" s="44"/>
      <c r="BXC13" s="44"/>
      <c r="BXE13" s="44"/>
      <c r="BXG13" s="44"/>
      <c r="BXI13" s="44"/>
      <c r="BXK13" s="44"/>
      <c r="BXM13" s="44"/>
      <c r="BXO13" s="44"/>
      <c r="BXQ13" s="44"/>
      <c r="BXS13" s="44"/>
      <c r="BXU13" s="44"/>
      <c r="BXW13" s="44"/>
      <c r="BXY13" s="44"/>
      <c r="BYA13" s="44"/>
      <c r="BYC13" s="44"/>
      <c r="BYE13" s="44"/>
      <c r="BYG13" s="44"/>
      <c r="BYI13" s="44"/>
      <c r="BYK13" s="44"/>
      <c r="BYM13" s="44"/>
      <c r="BYO13" s="44"/>
      <c r="BYQ13" s="44"/>
      <c r="BYS13" s="44"/>
      <c r="BYU13" s="44"/>
      <c r="BYW13" s="44"/>
      <c r="BYY13" s="44"/>
      <c r="BZA13" s="44"/>
      <c r="BZC13" s="44"/>
      <c r="BZE13" s="44"/>
      <c r="BZG13" s="44"/>
      <c r="BZI13" s="44"/>
      <c r="BZK13" s="44"/>
      <c r="BZM13" s="44"/>
      <c r="BZO13" s="44"/>
      <c r="BZQ13" s="44"/>
      <c r="BZS13" s="44"/>
      <c r="BZU13" s="44"/>
      <c r="BZW13" s="44"/>
      <c r="BZY13" s="44"/>
      <c r="CAA13" s="44"/>
      <c r="CAC13" s="44"/>
      <c r="CAE13" s="44"/>
      <c r="CAG13" s="44"/>
      <c r="CAI13" s="44"/>
      <c r="CAK13" s="44"/>
      <c r="CAM13" s="44"/>
      <c r="CAO13" s="44"/>
      <c r="CAQ13" s="44"/>
      <c r="CAS13" s="44"/>
      <c r="CAU13" s="44"/>
      <c r="CAW13" s="44"/>
      <c r="CAY13" s="44"/>
      <c r="CBA13" s="44"/>
      <c r="CBC13" s="44"/>
      <c r="CBE13" s="44"/>
      <c r="CBG13" s="44"/>
      <c r="CBI13" s="44"/>
      <c r="CBK13" s="44"/>
      <c r="CBM13" s="44"/>
      <c r="CBO13" s="44"/>
      <c r="CBQ13" s="44"/>
      <c r="CBS13" s="44"/>
      <c r="CBU13" s="44"/>
      <c r="CBW13" s="44"/>
      <c r="CBY13" s="44"/>
      <c r="CCA13" s="44"/>
      <c r="CCC13" s="44"/>
      <c r="CCE13" s="44"/>
      <c r="CCG13" s="44"/>
      <c r="CCI13" s="44"/>
      <c r="CCK13" s="44"/>
      <c r="CCM13" s="44"/>
      <c r="CCO13" s="44"/>
      <c r="CCQ13" s="44"/>
      <c r="CCS13" s="44"/>
      <c r="CCU13" s="44"/>
      <c r="CCW13" s="44"/>
      <c r="CCY13" s="44"/>
      <c r="CDA13" s="44"/>
      <c r="CDC13" s="44"/>
      <c r="CDE13" s="44"/>
      <c r="CDG13" s="44"/>
      <c r="CDI13" s="44"/>
      <c r="CDK13" s="44"/>
      <c r="CDM13" s="44"/>
      <c r="CDO13" s="44"/>
      <c r="CDQ13" s="44"/>
      <c r="CDS13" s="44"/>
      <c r="CDU13" s="44"/>
      <c r="CDW13" s="44"/>
      <c r="CDY13" s="44"/>
      <c r="CEA13" s="44"/>
      <c r="CEC13" s="44"/>
      <c r="CEE13" s="44"/>
      <c r="CEG13" s="44"/>
      <c r="CEI13" s="44"/>
      <c r="CEK13" s="44"/>
      <c r="CEM13" s="44"/>
      <c r="CEO13" s="44"/>
      <c r="CEQ13" s="44"/>
      <c r="CES13" s="44"/>
      <c r="CEU13" s="44"/>
      <c r="CEW13" s="44"/>
      <c r="CEY13" s="44"/>
      <c r="CFA13" s="44"/>
      <c r="CFC13" s="44"/>
      <c r="CFE13" s="44"/>
      <c r="CFG13" s="44"/>
      <c r="CFI13" s="44"/>
      <c r="CFK13" s="44"/>
      <c r="CFM13" s="44"/>
      <c r="CFO13" s="44"/>
      <c r="CFQ13" s="44"/>
      <c r="CFS13" s="44"/>
      <c r="CFU13" s="44"/>
      <c r="CFW13" s="44"/>
      <c r="CFY13" s="44"/>
      <c r="CGA13" s="44"/>
      <c r="CGC13" s="44"/>
      <c r="CGE13" s="44"/>
      <c r="CGG13" s="44"/>
      <c r="CGI13" s="44"/>
      <c r="CGK13" s="44"/>
      <c r="CGM13" s="44"/>
      <c r="CGO13" s="44"/>
      <c r="CGQ13" s="44"/>
      <c r="CGS13" s="44"/>
      <c r="CGU13" s="44"/>
      <c r="CGW13" s="44"/>
      <c r="CGY13" s="44"/>
      <c r="CHA13" s="44"/>
      <c r="CHC13" s="44"/>
      <c r="CHE13" s="44"/>
      <c r="CHG13" s="44"/>
      <c r="CHI13" s="44"/>
      <c r="CHK13" s="44"/>
      <c r="CHM13" s="44"/>
      <c r="CHO13" s="44"/>
      <c r="CHQ13" s="44"/>
      <c r="CHS13" s="44"/>
      <c r="CHU13" s="44"/>
      <c r="CHW13" s="44"/>
      <c r="CHY13" s="44"/>
      <c r="CIA13" s="44"/>
      <c r="CIC13" s="44"/>
      <c r="CIE13" s="44"/>
      <c r="CIG13" s="44"/>
      <c r="CII13" s="44"/>
      <c r="CIK13" s="44"/>
      <c r="CIM13" s="44"/>
      <c r="CIO13" s="44"/>
      <c r="CIQ13" s="44"/>
      <c r="CIS13" s="44"/>
      <c r="CIU13" s="44"/>
      <c r="CIW13" s="44"/>
      <c r="CIY13" s="44"/>
      <c r="CJA13" s="44"/>
      <c r="CJC13" s="44"/>
      <c r="CJE13" s="44"/>
      <c r="CJG13" s="44"/>
      <c r="CJI13" s="44"/>
      <c r="CJK13" s="44"/>
      <c r="CJM13" s="44"/>
      <c r="CJO13" s="44"/>
      <c r="CJQ13" s="44"/>
      <c r="CJS13" s="44"/>
      <c r="CJU13" s="44"/>
      <c r="CJW13" s="44"/>
      <c r="CJY13" s="44"/>
      <c r="CKA13" s="44"/>
      <c r="CKC13" s="44"/>
      <c r="CKE13" s="44"/>
      <c r="CKG13" s="44"/>
      <c r="CKI13" s="44"/>
      <c r="CKK13" s="44"/>
      <c r="CKM13" s="44"/>
      <c r="CKO13" s="44"/>
      <c r="CKQ13" s="44"/>
      <c r="CKS13" s="44"/>
      <c r="CKU13" s="44"/>
      <c r="CKW13" s="44"/>
      <c r="CKY13" s="44"/>
      <c r="CLA13" s="44"/>
      <c r="CLC13" s="44"/>
      <c r="CLE13" s="44"/>
      <c r="CLG13" s="44"/>
      <c r="CLI13" s="44"/>
      <c r="CLK13" s="44"/>
      <c r="CLM13" s="44"/>
      <c r="CLO13" s="44"/>
      <c r="CLQ13" s="44"/>
      <c r="CLS13" s="44"/>
      <c r="CLU13" s="44"/>
      <c r="CLW13" s="44"/>
      <c r="CLY13" s="44"/>
      <c r="CMA13" s="44"/>
      <c r="CMC13" s="44"/>
      <c r="CME13" s="44"/>
      <c r="CMG13" s="44"/>
      <c r="CMI13" s="44"/>
      <c r="CMK13" s="44"/>
      <c r="CMM13" s="44"/>
      <c r="CMO13" s="44"/>
      <c r="CMQ13" s="44"/>
      <c r="CMS13" s="44"/>
      <c r="CMU13" s="44"/>
      <c r="CMW13" s="44"/>
      <c r="CMY13" s="44"/>
      <c r="CNA13" s="44"/>
      <c r="CNC13" s="44"/>
      <c r="CNE13" s="44"/>
      <c r="CNG13" s="44"/>
      <c r="CNI13" s="44"/>
      <c r="CNK13" s="44"/>
      <c r="CNM13" s="44"/>
      <c r="CNO13" s="44"/>
      <c r="CNQ13" s="44"/>
      <c r="CNS13" s="44"/>
      <c r="CNU13" s="44"/>
      <c r="CNW13" s="44"/>
      <c r="CNY13" s="44"/>
      <c r="COA13" s="44"/>
      <c r="COC13" s="44"/>
      <c r="COE13" s="44"/>
      <c r="COG13" s="44"/>
      <c r="COI13" s="44"/>
      <c r="COK13" s="44"/>
      <c r="COM13" s="44"/>
      <c r="COO13" s="44"/>
      <c r="COQ13" s="44"/>
      <c r="COS13" s="44"/>
      <c r="COU13" s="44"/>
      <c r="COW13" s="44"/>
      <c r="COY13" s="44"/>
      <c r="CPA13" s="44"/>
      <c r="CPC13" s="44"/>
      <c r="CPE13" s="44"/>
      <c r="CPG13" s="44"/>
      <c r="CPI13" s="44"/>
      <c r="CPK13" s="44"/>
      <c r="CPM13" s="44"/>
      <c r="CPO13" s="44"/>
      <c r="CPQ13" s="44"/>
      <c r="CPS13" s="44"/>
      <c r="CPU13" s="44"/>
      <c r="CPW13" s="44"/>
      <c r="CPY13" s="44"/>
      <c r="CQA13" s="44"/>
      <c r="CQC13" s="44"/>
      <c r="CQE13" s="44"/>
      <c r="CQG13" s="44"/>
      <c r="CQI13" s="44"/>
      <c r="CQK13" s="44"/>
      <c r="CQM13" s="44"/>
      <c r="CQO13" s="44"/>
      <c r="CQQ13" s="44"/>
      <c r="CQS13" s="44"/>
      <c r="CQU13" s="44"/>
      <c r="CQW13" s="44"/>
      <c r="CQY13" s="44"/>
      <c r="CRA13" s="44"/>
      <c r="CRC13" s="44"/>
      <c r="CRE13" s="44"/>
      <c r="CRG13" s="44"/>
      <c r="CRI13" s="44"/>
      <c r="CRK13" s="44"/>
      <c r="CRM13" s="44"/>
      <c r="CRO13" s="44"/>
      <c r="CRQ13" s="44"/>
      <c r="CRS13" s="44"/>
      <c r="CRU13" s="44"/>
      <c r="CRW13" s="44"/>
      <c r="CRY13" s="44"/>
      <c r="CSA13" s="44"/>
      <c r="CSC13" s="44"/>
      <c r="CSE13" s="44"/>
      <c r="CSG13" s="44"/>
      <c r="CSI13" s="44"/>
      <c r="CSK13" s="44"/>
      <c r="CSM13" s="44"/>
      <c r="CSO13" s="44"/>
      <c r="CSQ13" s="44"/>
      <c r="CSS13" s="44"/>
      <c r="CSU13" s="44"/>
      <c r="CSW13" s="44"/>
      <c r="CSY13" s="44"/>
      <c r="CTA13" s="44"/>
      <c r="CTC13" s="44"/>
      <c r="CTE13" s="44"/>
      <c r="CTG13" s="44"/>
      <c r="CTI13" s="44"/>
      <c r="CTK13" s="44"/>
      <c r="CTM13" s="44"/>
      <c r="CTO13" s="44"/>
      <c r="CTQ13" s="44"/>
      <c r="CTS13" s="44"/>
      <c r="CTU13" s="44"/>
      <c r="CTW13" s="44"/>
      <c r="CTY13" s="44"/>
      <c r="CUA13" s="44"/>
      <c r="CUC13" s="44"/>
      <c r="CUE13" s="44"/>
      <c r="CUG13" s="44"/>
      <c r="CUI13" s="44"/>
      <c r="CUK13" s="44"/>
      <c r="CUM13" s="44"/>
      <c r="CUO13" s="44"/>
      <c r="CUQ13" s="44"/>
      <c r="CUS13" s="44"/>
      <c r="CUU13" s="44"/>
      <c r="CUW13" s="44"/>
      <c r="CUY13" s="44"/>
      <c r="CVA13" s="44"/>
      <c r="CVC13" s="44"/>
      <c r="CVE13" s="44"/>
      <c r="CVG13" s="44"/>
      <c r="CVI13" s="44"/>
      <c r="CVK13" s="44"/>
      <c r="CVM13" s="44"/>
      <c r="CVO13" s="44"/>
      <c r="CVQ13" s="44"/>
      <c r="CVS13" s="44"/>
      <c r="CVU13" s="44"/>
      <c r="CVW13" s="44"/>
      <c r="CVY13" s="44"/>
      <c r="CWA13" s="44"/>
      <c r="CWC13" s="44"/>
      <c r="CWE13" s="44"/>
      <c r="CWG13" s="44"/>
      <c r="CWI13" s="44"/>
      <c r="CWK13" s="44"/>
      <c r="CWM13" s="44"/>
      <c r="CWO13" s="44"/>
      <c r="CWQ13" s="44"/>
      <c r="CWS13" s="44"/>
      <c r="CWU13" s="44"/>
      <c r="CWW13" s="44"/>
      <c r="CWY13" s="44"/>
      <c r="CXA13" s="44"/>
      <c r="CXC13" s="44"/>
      <c r="CXE13" s="44"/>
      <c r="CXG13" s="44"/>
      <c r="CXI13" s="44"/>
      <c r="CXK13" s="44"/>
      <c r="CXM13" s="44"/>
      <c r="CXO13" s="44"/>
      <c r="CXQ13" s="44"/>
      <c r="CXS13" s="44"/>
      <c r="CXU13" s="44"/>
      <c r="CXW13" s="44"/>
      <c r="CXY13" s="44"/>
      <c r="CYA13" s="44"/>
      <c r="CYC13" s="44"/>
      <c r="CYE13" s="44"/>
      <c r="CYG13" s="44"/>
      <c r="CYI13" s="44"/>
      <c r="CYK13" s="44"/>
      <c r="CYM13" s="44"/>
      <c r="CYO13" s="44"/>
      <c r="CYQ13" s="44"/>
      <c r="CYS13" s="44"/>
      <c r="CYU13" s="44"/>
      <c r="CYW13" s="44"/>
      <c r="CYY13" s="44"/>
      <c r="CZA13" s="44"/>
      <c r="CZC13" s="44"/>
      <c r="CZE13" s="44"/>
      <c r="CZG13" s="44"/>
      <c r="CZI13" s="44"/>
      <c r="CZK13" s="44"/>
      <c r="CZM13" s="44"/>
      <c r="CZO13" s="44"/>
      <c r="CZQ13" s="44"/>
      <c r="CZS13" s="44"/>
      <c r="CZU13" s="44"/>
      <c r="CZW13" s="44"/>
      <c r="CZY13" s="44"/>
      <c r="DAA13" s="44"/>
      <c r="DAC13" s="44"/>
      <c r="DAE13" s="44"/>
      <c r="DAG13" s="44"/>
      <c r="DAI13" s="44"/>
      <c r="DAK13" s="44"/>
      <c r="DAM13" s="44"/>
      <c r="DAO13" s="44"/>
      <c r="DAQ13" s="44"/>
      <c r="DAS13" s="44"/>
      <c r="DAU13" s="44"/>
      <c r="DAW13" s="44"/>
      <c r="DAY13" s="44"/>
      <c r="DBA13" s="44"/>
      <c r="DBC13" s="44"/>
      <c r="DBE13" s="44"/>
      <c r="DBG13" s="44"/>
      <c r="DBI13" s="44"/>
      <c r="DBK13" s="44"/>
      <c r="DBM13" s="44"/>
      <c r="DBO13" s="44"/>
      <c r="DBQ13" s="44"/>
      <c r="DBS13" s="44"/>
      <c r="DBU13" s="44"/>
      <c r="DBW13" s="44"/>
      <c r="DBY13" s="44"/>
      <c r="DCA13" s="44"/>
      <c r="DCC13" s="44"/>
      <c r="DCE13" s="44"/>
      <c r="DCG13" s="44"/>
      <c r="DCI13" s="44"/>
      <c r="DCK13" s="44"/>
      <c r="DCM13" s="44"/>
      <c r="DCO13" s="44"/>
      <c r="DCQ13" s="44"/>
      <c r="DCS13" s="44"/>
      <c r="DCU13" s="44"/>
      <c r="DCW13" s="44"/>
      <c r="DCY13" s="44"/>
      <c r="DDA13" s="44"/>
      <c r="DDC13" s="44"/>
      <c r="DDE13" s="44"/>
      <c r="DDG13" s="44"/>
      <c r="DDI13" s="44"/>
      <c r="DDK13" s="44"/>
      <c r="DDM13" s="44"/>
      <c r="DDO13" s="44"/>
      <c r="DDQ13" s="44"/>
      <c r="DDS13" s="44"/>
      <c r="DDU13" s="44"/>
      <c r="DDW13" s="44"/>
      <c r="DDY13" s="44"/>
      <c r="DEA13" s="44"/>
      <c r="DEC13" s="44"/>
      <c r="DEE13" s="44"/>
      <c r="DEG13" s="44"/>
      <c r="DEI13" s="44"/>
      <c r="DEK13" s="44"/>
      <c r="DEM13" s="44"/>
      <c r="DEO13" s="44"/>
      <c r="DEQ13" s="44"/>
      <c r="DES13" s="44"/>
      <c r="DEU13" s="44"/>
      <c r="DEW13" s="44"/>
      <c r="DEY13" s="44"/>
      <c r="DFA13" s="44"/>
      <c r="DFC13" s="44"/>
      <c r="DFE13" s="44"/>
      <c r="DFG13" s="44"/>
      <c r="DFI13" s="44"/>
      <c r="DFK13" s="44"/>
      <c r="DFM13" s="44"/>
      <c r="DFO13" s="44"/>
      <c r="DFQ13" s="44"/>
      <c r="DFS13" s="44"/>
      <c r="DFU13" s="44"/>
      <c r="DFW13" s="44"/>
      <c r="DFY13" s="44"/>
      <c r="DGA13" s="44"/>
      <c r="DGC13" s="44"/>
      <c r="DGE13" s="44"/>
      <c r="DGG13" s="44"/>
      <c r="DGI13" s="44"/>
      <c r="DGK13" s="44"/>
      <c r="DGM13" s="44"/>
      <c r="DGO13" s="44"/>
      <c r="DGQ13" s="44"/>
      <c r="DGS13" s="44"/>
      <c r="DGU13" s="44"/>
      <c r="DGW13" s="44"/>
      <c r="DGY13" s="44"/>
      <c r="DHA13" s="44"/>
      <c r="DHC13" s="44"/>
      <c r="DHE13" s="44"/>
      <c r="DHG13" s="44"/>
      <c r="DHI13" s="44"/>
      <c r="DHK13" s="44"/>
      <c r="DHM13" s="44"/>
      <c r="DHO13" s="44"/>
      <c r="DHQ13" s="44"/>
      <c r="DHS13" s="44"/>
      <c r="DHU13" s="44"/>
      <c r="DHW13" s="44"/>
      <c r="DHY13" s="44"/>
      <c r="DIA13" s="44"/>
      <c r="DIC13" s="44"/>
      <c r="DIE13" s="44"/>
      <c r="DIG13" s="44"/>
      <c r="DII13" s="44"/>
      <c r="DIK13" s="44"/>
      <c r="DIM13" s="44"/>
      <c r="DIO13" s="44"/>
      <c r="DIQ13" s="44"/>
      <c r="DIS13" s="44"/>
      <c r="DIU13" s="44"/>
      <c r="DIW13" s="44"/>
      <c r="DIY13" s="44"/>
      <c r="DJA13" s="44"/>
      <c r="DJC13" s="44"/>
      <c r="DJE13" s="44"/>
      <c r="DJG13" s="44"/>
      <c r="DJI13" s="44"/>
      <c r="DJK13" s="44"/>
      <c r="DJM13" s="44"/>
      <c r="DJO13" s="44"/>
      <c r="DJQ13" s="44"/>
      <c r="DJS13" s="44"/>
      <c r="DJU13" s="44"/>
      <c r="DJW13" s="44"/>
      <c r="DJY13" s="44"/>
      <c r="DKA13" s="44"/>
      <c r="DKC13" s="44"/>
      <c r="DKE13" s="44"/>
      <c r="DKG13" s="44"/>
      <c r="DKI13" s="44"/>
      <c r="DKK13" s="44"/>
      <c r="DKM13" s="44"/>
      <c r="DKO13" s="44"/>
      <c r="DKQ13" s="44"/>
      <c r="DKS13" s="44"/>
      <c r="DKU13" s="44"/>
      <c r="DKW13" s="44"/>
      <c r="DKY13" s="44"/>
      <c r="DLA13" s="44"/>
      <c r="DLC13" s="44"/>
      <c r="DLE13" s="44"/>
      <c r="DLG13" s="44"/>
      <c r="DLI13" s="44"/>
      <c r="DLK13" s="44"/>
      <c r="DLM13" s="44"/>
      <c r="DLO13" s="44"/>
      <c r="DLQ13" s="44"/>
      <c r="DLS13" s="44"/>
      <c r="DLU13" s="44"/>
      <c r="DLW13" s="44"/>
      <c r="DLY13" s="44"/>
      <c r="DMA13" s="44"/>
      <c r="DMC13" s="44"/>
      <c r="DME13" s="44"/>
      <c r="DMG13" s="44"/>
      <c r="DMI13" s="44"/>
      <c r="DMK13" s="44"/>
      <c r="DMM13" s="44"/>
      <c r="DMO13" s="44"/>
      <c r="DMQ13" s="44"/>
      <c r="DMS13" s="44"/>
      <c r="DMU13" s="44"/>
      <c r="DMW13" s="44"/>
      <c r="DMY13" s="44"/>
      <c r="DNA13" s="44"/>
      <c r="DNC13" s="44"/>
      <c r="DNE13" s="44"/>
      <c r="DNG13" s="44"/>
      <c r="DNI13" s="44"/>
      <c r="DNK13" s="44"/>
      <c r="DNM13" s="44"/>
      <c r="DNO13" s="44"/>
      <c r="DNQ13" s="44"/>
      <c r="DNS13" s="44"/>
      <c r="DNU13" s="44"/>
      <c r="DNW13" s="44"/>
      <c r="DNY13" s="44"/>
      <c r="DOA13" s="44"/>
      <c r="DOC13" s="44"/>
      <c r="DOE13" s="44"/>
      <c r="DOG13" s="44"/>
      <c r="DOI13" s="44"/>
      <c r="DOK13" s="44"/>
      <c r="DOM13" s="44"/>
      <c r="DOO13" s="44"/>
      <c r="DOQ13" s="44"/>
      <c r="DOS13" s="44"/>
      <c r="DOU13" s="44"/>
      <c r="DOW13" s="44"/>
      <c r="DOY13" s="44"/>
      <c r="DPA13" s="44"/>
      <c r="DPC13" s="44"/>
      <c r="DPE13" s="44"/>
      <c r="DPG13" s="44"/>
      <c r="DPI13" s="44"/>
      <c r="DPK13" s="44"/>
      <c r="DPM13" s="44"/>
      <c r="DPO13" s="44"/>
      <c r="DPQ13" s="44"/>
      <c r="DPS13" s="44"/>
      <c r="DPU13" s="44"/>
      <c r="DPW13" s="44"/>
      <c r="DPY13" s="44"/>
      <c r="DQA13" s="44"/>
      <c r="DQC13" s="44"/>
      <c r="DQE13" s="44"/>
      <c r="DQG13" s="44"/>
      <c r="DQI13" s="44"/>
      <c r="DQK13" s="44"/>
      <c r="DQM13" s="44"/>
      <c r="DQO13" s="44"/>
      <c r="DQQ13" s="44"/>
      <c r="DQS13" s="44"/>
      <c r="DQU13" s="44"/>
      <c r="DQW13" s="44"/>
      <c r="DQY13" s="44"/>
      <c r="DRA13" s="44"/>
      <c r="DRC13" s="44"/>
      <c r="DRE13" s="44"/>
      <c r="DRG13" s="44"/>
      <c r="DRI13" s="44"/>
      <c r="DRK13" s="44"/>
      <c r="DRM13" s="44"/>
      <c r="DRO13" s="44"/>
      <c r="DRQ13" s="44"/>
      <c r="DRS13" s="44"/>
      <c r="DRU13" s="44"/>
      <c r="DRW13" s="44"/>
      <c r="DRY13" s="44"/>
      <c r="DSA13" s="44"/>
      <c r="DSC13" s="44"/>
      <c r="DSE13" s="44"/>
      <c r="DSG13" s="44"/>
      <c r="DSI13" s="44"/>
      <c r="DSK13" s="44"/>
      <c r="DSM13" s="44"/>
      <c r="DSO13" s="44"/>
      <c r="DSQ13" s="44"/>
      <c r="DSS13" s="44"/>
      <c r="DSU13" s="44"/>
      <c r="DSW13" s="44"/>
      <c r="DSY13" s="44"/>
      <c r="DTA13" s="44"/>
      <c r="DTC13" s="44"/>
      <c r="DTE13" s="44"/>
      <c r="DTG13" s="44"/>
      <c r="DTI13" s="44"/>
      <c r="DTK13" s="44"/>
      <c r="DTM13" s="44"/>
      <c r="DTO13" s="44"/>
      <c r="DTQ13" s="44"/>
      <c r="DTS13" s="44"/>
      <c r="DTU13" s="44"/>
      <c r="DTW13" s="44"/>
      <c r="DTY13" s="44"/>
      <c r="DUA13" s="44"/>
      <c r="DUC13" s="44"/>
      <c r="DUE13" s="44"/>
      <c r="DUG13" s="44"/>
      <c r="DUI13" s="44"/>
      <c r="DUK13" s="44"/>
      <c r="DUM13" s="44"/>
      <c r="DUO13" s="44"/>
      <c r="DUQ13" s="44"/>
      <c r="DUS13" s="44"/>
      <c r="DUU13" s="44"/>
      <c r="DUW13" s="44"/>
      <c r="DUY13" s="44"/>
      <c r="DVA13" s="44"/>
      <c r="DVC13" s="44"/>
      <c r="DVE13" s="44"/>
      <c r="DVG13" s="44"/>
      <c r="DVI13" s="44"/>
      <c r="DVK13" s="44"/>
      <c r="DVM13" s="44"/>
      <c r="DVO13" s="44"/>
      <c r="DVQ13" s="44"/>
      <c r="DVS13" s="44"/>
      <c r="DVU13" s="44"/>
      <c r="DVW13" s="44"/>
      <c r="DVY13" s="44"/>
      <c r="DWA13" s="44"/>
      <c r="DWC13" s="44"/>
      <c r="DWE13" s="44"/>
      <c r="DWG13" s="44"/>
      <c r="DWI13" s="44"/>
      <c r="DWK13" s="44"/>
      <c r="DWM13" s="44"/>
      <c r="DWO13" s="44"/>
      <c r="DWQ13" s="44"/>
      <c r="DWS13" s="44"/>
      <c r="DWU13" s="44"/>
      <c r="DWW13" s="44"/>
      <c r="DWY13" s="44"/>
      <c r="DXA13" s="44"/>
      <c r="DXC13" s="44"/>
      <c r="DXE13" s="44"/>
      <c r="DXG13" s="44"/>
      <c r="DXI13" s="44"/>
      <c r="DXK13" s="44"/>
      <c r="DXM13" s="44"/>
      <c r="DXO13" s="44"/>
      <c r="DXQ13" s="44"/>
      <c r="DXS13" s="44"/>
      <c r="DXU13" s="44"/>
      <c r="DXW13" s="44"/>
      <c r="DXY13" s="44"/>
      <c r="DYA13" s="44"/>
      <c r="DYC13" s="44"/>
      <c r="DYE13" s="44"/>
      <c r="DYG13" s="44"/>
      <c r="DYI13" s="44"/>
      <c r="DYK13" s="44"/>
      <c r="DYM13" s="44"/>
      <c r="DYO13" s="44"/>
      <c r="DYQ13" s="44"/>
      <c r="DYS13" s="44"/>
      <c r="DYU13" s="44"/>
      <c r="DYW13" s="44"/>
      <c r="DYY13" s="44"/>
      <c r="DZA13" s="44"/>
      <c r="DZC13" s="44"/>
      <c r="DZE13" s="44"/>
      <c r="DZG13" s="44"/>
      <c r="DZI13" s="44"/>
      <c r="DZK13" s="44"/>
      <c r="DZM13" s="44"/>
      <c r="DZO13" s="44"/>
      <c r="DZQ13" s="44"/>
      <c r="DZS13" s="44"/>
      <c r="DZU13" s="44"/>
      <c r="DZW13" s="44"/>
      <c r="DZY13" s="44"/>
      <c r="EAA13" s="44"/>
      <c r="EAC13" s="44"/>
      <c r="EAE13" s="44"/>
      <c r="EAG13" s="44"/>
      <c r="EAI13" s="44"/>
      <c r="EAK13" s="44"/>
      <c r="EAM13" s="44"/>
      <c r="EAO13" s="44"/>
      <c r="EAQ13" s="44"/>
      <c r="EAS13" s="44"/>
      <c r="EAU13" s="44"/>
      <c r="EAW13" s="44"/>
      <c r="EAY13" s="44"/>
      <c r="EBA13" s="44"/>
      <c r="EBC13" s="44"/>
      <c r="EBE13" s="44"/>
      <c r="EBG13" s="44"/>
      <c r="EBI13" s="44"/>
      <c r="EBK13" s="44"/>
      <c r="EBM13" s="44"/>
      <c r="EBO13" s="44"/>
      <c r="EBQ13" s="44"/>
      <c r="EBS13" s="44"/>
      <c r="EBU13" s="44"/>
      <c r="EBW13" s="44"/>
      <c r="EBY13" s="44"/>
      <c r="ECA13" s="44"/>
      <c r="ECC13" s="44"/>
      <c r="ECE13" s="44"/>
      <c r="ECG13" s="44"/>
      <c r="ECI13" s="44"/>
      <c r="ECK13" s="44"/>
      <c r="ECM13" s="44"/>
      <c r="ECO13" s="44"/>
      <c r="ECQ13" s="44"/>
      <c r="ECS13" s="44"/>
      <c r="ECU13" s="44"/>
      <c r="ECW13" s="44"/>
      <c r="ECY13" s="44"/>
      <c r="EDA13" s="44"/>
      <c r="EDC13" s="44"/>
      <c r="EDE13" s="44"/>
      <c r="EDG13" s="44"/>
      <c r="EDI13" s="44"/>
      <c r="EDK13" s="44"/>
      <c r="EDM13" s="44"/>
      <c r="EDO13" s="44"/>
      <c r="EDQ13" s="44"/>
      <c r="EDS13" s="44"/>
      <c r="EDU13" s="44"/>
      <c r="EDW13" s="44"/>
      <c r="EDY13" s="44"/>
      <c r="EEA13" s="44"/>
      <c r="EEC13" s="44"/>
      <c r="EEE13" s="44"/>
      <c r="EEG13" s="44"/>
      <c r="EEI13" s="44"/>
      <c r="EEK13" s="44"/>
      <c r="EEM13" s="44"/>
      <c r="EEO13" s="44"/>
      <c r="EEQ13" s="44"/>
      <c r="EES13" s="44"/>
      <c r="EEU13" s="44"/>
      <c r="EEW13" s="44"/>
      <c r="EEY13" s="44"/>
      <c r="EFA13" s="44"/>
      <c r="EFC13" s="44"/>
      <c r="EFE13" s="44"/>
      <c r="EFG13" s="44"/>
      <c r="EFI13" s="44"/>
      <c r="EFK13" s="44"/>
      <c r="EFM13" s="44"/>
      <c r="EFO13" s="44"/>
      <c r="EFQ13" s="44"/>
      <c r="EFS13" s="44"/>
      <c r="EFU13" s="44"/>
      <c r="EFW13" s="44"/>
      <c r="EFY13" s="44"/>
      <c r="EGA13" s="44"/>
      <c r="EGC13" s="44"/>
      <c r="EGE13" s="44"/>
      <c r="EGG13" s="44"/>
      <c r="EGI13" s="44"/>
      <c r="EGK13" s="44"/>
      <c r="EGM13" s="44"/>
      <c r="EGO13" s="44"/>
      <c r="EGQ13" s="44"/>
      <c r="EGS13" s="44"/>
      <c r="EGU13" s="44"/>
      <c r="EGW13" s="44"/>
      <c r="EGY13" s="44"/>
      <c r="EHA13" s="44"/>
      <c r="EHC13" s="44"/>
      <c r="EHE13" s="44"/>
      <c r="EHG13" s="44"/>
      <c r="EHI13" s="44"/>
      <c r="EHK13" s="44"/>
      <c r="EHM13" s="44"/>
      <c r="EHO13" s="44"/>
      <c r="EHQ13" s="44"/>
      <c r="EHS13" s="44"/>
      <c r="EHU13" s="44"/>
      <c r="EHW13" s="44"/>
      <c r="EHY13" s="44"/>
      <c r="EIA13" s="44"/>
      <c r="EIC13" s="44"/>
      <c r="EIE13" s="44"/>
      <c r="EIG13" s="44"/>
      <c r="EII13" s="44"/>
      <c r="EIK13" s="44"/>
      <c r="EIM13" s="44"/>
      <c r="EIO13" s="44"/>
      <c r="EIQ13" s="44"/>
      <c r="EIS13" s="44"/>
      <c r="EIU13" s="44"/>
      <c r="EIW13" s="44"/>
      <c r="EIY13" s="44"/>
      <c r="EJA13" s="44"/>
      <c r="EJC13" s="44"/>
      <c r="EJE13" s="44"/>
      <c r="EJG13" s="44"/>
      <c r="EJI13" s="44"/>
      <c r="EJK13" s="44"/>
      <c r="EJM13" s="44"/>
      <c r="EJO13" s="44"/>
      <c r="EJQ13" s="44"/>
      <c r="EJS13" s="44"/>
      <c r="EJU13" s="44"/>
      <c r="EJW13" s="44"/>
      <c r="EJY13" s="44"/>
      <c r="EKA13" s="44"/>
      <c r="EKC13" s="44"/>
      <c r="EKE13" s="44"/>
      <c r="EKG13" s="44"/>
      <c r="EKI13" s="44"/>
      <c r="EKK13" s="44"/>
      <c r="EKM13" s="44"/>
      <c r="EKO13" s="44"/>
      <c r="EKQ13" s="44"/>
      <c r="EKS13" s="44"/>
      <c r="EKU13" s="44"/>
      <c r="EKW13" s="44"/>
      <c r="EKY13" s="44"/>
      <c r="ELA13" s="44"/>
      <c r="ELC13" s="44"/>
      <c r="ELE13" s="44"/>
      <c r="ELG13" s="44"/>
      <c r="ELI13" s="44"/>
      <c r="ELK13" s="44"/>
      <c r="ELM13" s="44"/>
      <c r="ELO13" s="44"/>
      <c r="ELQ13" s="44"/>
      <c r="ELS13" s="44"/>
      <c r="ELU13" s="44"/>
      <c r="ELW13" s="44"/>
      <c r="ELY13" s="44"/>
      <c r="EMA13" s="44"/>
      <c r="EMC13" s="44"/>
      <c r="EME13" s="44"/>
      <c r="EMG13" s="44"/>
      <c r="EMI13" s="44"/>
      <c r="EMK13" s="44"/>
      <c r="EMM13" s="44"/>
      <c r="EMO13" s="44"/>
      <c r="EMQ13" s="44"/>
      <c r="EMS13" s="44"/>
      <c r="EMU13" s="44"/>
      <c r="EMW13" s="44"/>
      <c r="EMY13" s="44"/>
      <c r="ENA13" s="44"/>
      <c r="ENC13" s="44"/>
      <c r="ENE13" s="44"/>
      <c r="ENG13" s="44"/>
      <c r="ENI13" s="44"/>
      <c r="ENK13" s="44"/>
      <c r="ENM13" s="44"/>
      <c r="ENO13" s="44"/>
      <c r="ENQ13" s="44"/>
      <c r="ENS13" s="44"/>
      <c r="ENU13" s="44"/>
      <c r="ENW13" s="44"/>
      <c r="ENY13" s="44"/>
      <c r="EOA13" s="44"/>
      <c r="EOC13" s="44"/>
      <c r="EOE13" s="44"/>
      <c r="EOG13" s="44"/>
      <c r="EOI13" s="44"/>
      <c r="EOK13" s="44"/>
      <c r="EOM13" s="44"/>
      <c r="EOO13" s="44"/>
      <c r="EOQ13" s="44"/>
      <c r="EOS13" s="44"/>
      <c r="EOU13" s="44"/>
      <c r="EOW13" s="44"/>
      <c r="EOY13" s="44"/>
      <c r="EPA13" s="44"/>
      <c r="EPC13" s="44"/>
      <c r="EPE13" s="44"/>
      <c r="EPG13" s="44"/>
      <c r="EPI13" s="44"/>
      <c r="EPK13" s="44"/>
      <c r="EPM13" s="44"/>
      <c r="EPO13" s="44"/>
      <c r="EPQ13" s="44"/>
      <c r="EPS13" s="44"/>
      <c r="EPU13" s="44"/>
      <c r="EPW13" s="44"/>
      <c r="EPY13" s="44"/>
      <c r="EQA13" s="44"/>
      <c r="EQC13" s="44"/>
      <c r="EQE13" s="44"/>
      <c r="EQG13" s="44"/>
      <c r="EQI13" s="44"/>
      <c r="EQK13" s="44"/>
      <c r="EQM13" s="44"/>
      <c r="EQO13" s="44"/>
      <c r="EQQ13" s="44"/>
      <c r="EQS13" s="44"/>
      <c r="EQU13" s="44"/>
      <c r="EQW13" s="44"/>
      <c r="EQY13" s="44"/>
      <c r="ERA13" s="44"/>
      <c r="ERC13" s="44"/>
      <c r="ERE13" s="44"/>
      <c r="ERG13" s="44"/>
      <c r="ERI13" s="44"/>
      <c r="ERK13" s="44"/>
      <c r="ERM13" s="44"/>
      <c r="ERO13" s="44"/>
      <c r="ERQ13" s="44"/>
      <c r="ERS13" s="44"/>
      <c r="ERU13" s="44"/>
      <c r="ERW13" s="44"/>
      <c r="ERY13" s="44"/>
      <c r="ESA13" s="44"/>
      <c r="ESC13" s="44"/>
      <c r="ESE13" s="44"/>
      <c r="ESG13" s="44"/>
      <c r="ESI13" s="44"/>
      <c r="ESK13" s="44"/>
      <c r="ESM13" s="44"/>
      <c r="ESO13" s="44"/>
      <c r="ESQ13" s="44"/>
      <c r="ESS13" s="44"/>
      <c r="ESU13" s="44"/>
      <c r="ESW13" s="44"/>
      <c r="ESY13" s="44"/>
      <c r="ETA13" s="44"/>
      <c r="ETC13" s="44"/>
      <c r="ETE13" s="44"/>
      <c r="ETG13" s="44"/>
      <c r="ETI13" s="44"/>
      <c r="ETK13" s="44"/>
      <c r="ETM13" s="44"/>
      <c r="ETO13" s="44"/>
      <c r="ETQ13" s="44"/>
      <c r="ETS13" s="44"/>
      <c r="ETU13" s="44"/>
      <c r="ETW13" s="44"/>
      <c r="ETY13" s="44"/>
      <c r="EUA13" s="44"/>
      <c r="EUC13" s="44"/>
      <c r="EUE13" s="44"/>
      <c r="EUG13" s="44"/>
      <c r="EUI13" s="44"/>
      <c r="EUK13" s="44"/>
      <c r="EUM13" s="44"/>
      <c r="EUO13" s="44"/>
      <c r="EUQ13" s="44"/>
      <c r="EUS13" s="44"/>
      <c r="EUU13" s="44"/>
      <c r="EUW13" s="44"/>
      <c r="EUY13" s="44"/>
      <c r="EVA13" s="44"/>
      <c r="EVC13" s="44"/>
      <c r="EVE13" s="44"/>
      <c r="EVG13" s="44"/>
      <c r="EVI13" s="44"/>
      <c r="EVK13" s="44"/>
      <c r="EVM13" s="44"/>
      <c r="EVO13" s="44"/>
      <c r="EVQ13" s="44"/>
      <c r="EVS13" s="44"/>
      <c r="EVU13" s="44"/>
      <c r="EVW13" s="44"/>
      <c r="EVY13" s="44"/>
      <c r="EWA13" s="44"/>
      <c r="EWC13" s="44"/>
      <c r="EWE13" s="44"/>
      <c r="EWG13" s="44"/>
      <c r="EWI13" s="44"/>
      <c r="EWK13" s="44"/>
      <c r="EWM13" s="44"/>
      <c r="EWO13" s="44"/>
      <c r="EWQ13" s="44"/>
      <c r="EWS13" s="44"/>
      <c r="EWU13" s="44"/>
      <c r="EWW13" s="44"/>
      <c r="EWY13" s="44"/>
      <c r="EXA13" s="44"/>
      <c r="EXC13" s="44"/>
      <c r="EXE13" s="44"/>
      <c r="EXG13" s="44"/>
      <c r="EXI13" s="44"/>
      <c r="EXK13" s="44"/>
      <c r="EXM13" s="44"/>
      <c r="EXO13" s="44"/>
      <c r="EXQ13" s="44"/>
      <c r="EXS13" s="44"/>
      <c r="EXU13" s="44"/>
      <c r="EXW13" s="44"/>
      <c r="EXY13" s="44"/>
      <c r="EYA13" s="44"/>
      <c r="EYC13" s="44"/>
      <c r="EYE13" s="44"/>
      <c r="EYG13" s="44"/>
      <c r="EYI13" s="44"/>
      <c r="EYK13" s="44"/>
      <c r="EYM13" s="44"/>
      <c r="EYO13" s="44"/>
      <c r="EYQ13" s="44"/>
      <c r="EYS13" s="44"/>
      <c r="EYU13" s="44"/>
      <c r="EYW13" s="44"/>
      <c r="EYY13" s="44"/>
      <c r="EZA13" s="44"/>
      <c r="EZC13" s="44"/>
      <c r="EZE13" s="44"/>
      <c r="EZG13" s="44"/>
      <c r="EZI13" s="44"/>
      <c r="EZK13" s="44"/>
      <c r="EZM13" s="44"/>
      <c r="EZO13" s="44"/>
      <c r="EZQ13" s="44"/>
      <c r="EZS13" s="44"/>
      <c r="EZU13" s="44"/>
      <c r="EZW13" s="44"/>
      <c r="EZY13" s="44"/>
      <c r="FAA13" s="44"/>
      <c r="FAC13" s="44"/>
      <c r="FAE13" s="44"/>
      <c r="FAG13" s="44"/>
      <c r="FAI13" s="44"/>
      <c r="FAK13" s="44"/>
      <c r="FAM13" s="44"/>
      <c r="FAO13" s="44"/>
      <c r="FAQ13" s="44"/>
      <c r="FAS13" s="44"/>
      <c r="FAU13" s="44"/>
      <c r="FAW13" s="44"/>
      <c r="FAY13" s="44"/>
      <c r="FBA13" s="44"/>
      <c r="FBC13" s="44"/>
      <c r="FBE13" s="44"/>
      <c r="FBG13" s="44"/>
      <c r="FBI13" s="44"/>
      <c r="FBK13" s="44"/>
      <c r="FBM13" s="44"/>
      <c r="FBO13" s="44"/>
      <c r="FBQ13" s="44"/>
      <c r="FBS13" s="44"/>
      <c r="FBU13" s="44"/>
      <c r="FBW13" s="44"/>
      <c r="FBY13" s="44"/>
      <c r="FCA13" s="44"/>
      <c r="FCC13" s="44"/>
      <c r="FCE13" s="44"/>
      <c r="FCG13" s="44"/>
      <c r="FCI13" s="44"/>
      <c r="FCK13" s="44"/>
      <c r="FCM13" s="44"/>
      <c r="FCO13" s="44"/>
      <c r="FCQ13" s="44"/>
      <c r="FCS13" s="44"/>
      <c r="FCU13" s="44"/>
      <c r="FCW13" s="44"/>
      <c r="FCY13" s="44"/>
      <c r="FDA13" s="44"/>
      <c r="FDC13" s="44"/>
      <c r="FDE13" s="44"/>
      <c r="FDG13" s="44"/>
      <c r="FDI13" s="44"/>
      <c r="FDK13" s="44"/>
      <c r="FDM13" s="44"/>
      <c r="FDO13" s="44"/>
      <c r="FDQ13" s="44"/>
      <c r="FDS13" s="44"/>
      <c r="FDU13" s="44"/>
      <c r="FDW13" s="44"/>
      <c r="FDY13" s="44"/>
      <c r="FEA13" s="44"/>
      <c r="FEC13" s="44"/>
      <c r="FEE13" s="44"/>
      <c r="FEG13" s="44"/>
      <c r="FEI13" s="44"/>
      <c r="FEK13" s="44"/>
      <c r="FEM13" s="44"/>
      <c r="FEO13" s="44"/>
      <c r="FEQ13" s="44"/>
      <c r="FES13" s="44"/>
      <c r="FEU13" s="44"/>
      <c r="FEW13" s="44"/>
      <c r="FEY13" s="44"/>
      <c r="FFA13" s="44"/>
      <c r="FFC13" s="44"/>
      <c r="FFE13" s="44"/>
      <c r="FFG13" s="44"/>
      <c r="FFI13" s="44"/>
      <c r="FFK13" s="44"/>
      <c r="FFM13" s="44"/>
      <c r="FFO13" s="44"/>
      <c r="FFQ13" s="44"/>
      <c r="FFS13" s="44"/>
      <c r="FFU13" s="44"/>
      <c r="FFW13" s="44"/>
      <c r="FFY13" s="44"/>
      <c r="FGA13" s="44"/>
      <c r="FGC13" s="44"/>
      <c r="FGE13" s="44"/>
      <c r="FGG13" s="44"/>
      <c r="FGI13" s="44"/>
      <c r="FGK13" s="44"/>
      <c r="FGM13" s="44"/>
      <c r="FGO13" s="44"/>
      <c r="FGQ13" s="44"/>
      <c r="FGS13" s="44"/>
      <c r="FGU13" s="44"/>
      <c r="FGW13" s="44"/>
      <c r="FGY13" s="44"/>
      <c r="FHA13" s="44"/>
      <c r="FHC13" s="44"/>
      <c r="FHE13" s="44"/>
      <c r="FHG13" s="44"/>
      <c r="FHI13" s="44"/>
      <c r="FHK13" s="44"/>
      <c r="FHM13" s="44"/>
      <c r="FHO13" s="44"/>
      <c r="FHQ13" s="44"/>
      <c r="FHS13" s="44"/>
      <c r="FHU13" s="44"/>
      <c r="FHW13" s="44"/>
      <c r="FHY13" s="44"/>
      <c r="FIA13" s="44"/>
      <c r="FIC13" s="44"/>
      <c r="FIE13" s="44"/>
      <c r="FIG13" s="44"/>
      <c r="FII13" s="44"/>
      <c r="FIK13" s="44"/>
      <c r="FIM13" s="44"/>
      <c r="FIO13" s="44"/>
      <c r="FIQ13" s="44"/>
      <c r="FIS13" s="44"/>
      <c r="FIU13" s="44"/>
      <c r="FIW13" s="44"/>
      <c r="FIY13" s="44"/>
      <c r="FJA13" s="44"/>
      <c r="FJC13" s="44"/>
      <c r="FJE13" s="44"/>
      <c r="FJG13" s="44"/>
      <c r="FJI13" s="44"/>
      <c r="FJK13" s="44"/>
      <c r="FJM13" s="44"/>
      <c r="FJO13" s="44"/>
      <c r="FJQ13" s="44"/>
      <c r="FJS13" s="44"/>
      <c r="FJU13" s="44"/>
      <c r="FJW13" s="44"/>
      <c r="FJY13" s="44"/>
      <c r="FKA13" s="44"/>
      <c r="FKC13" s="44"/>
      <c r="FKE13" s="44"/>
      <c r="FKG13" s="44"/>
      <c r="FKI13" s="44"/>
      <c r="FKK13" s="44"/>
      <c r="FKM13" s="44"/>
      <c r="FKO13" s="44"/>
      <c r="FKQ13" s="44"/>
      <c r="FKS13" s="44"/>
      <c r="FKU13" s="44"/>
      <c r="FKW13" s="44"/>
      <c r="FKY13" s="44"/>
      <c r="FLA13" s="44"/>
      <c r="FLC13" s="44"/>
      <c r="FLE13" s="44"/>
      <c r="FLG13" s="44"/>
      <c r="FLI13" s="44"/>
      <c r="FLK13" s="44"/>
      <c r="FLM13" s="44"/>
      <c r="FLO13" s="44"/>
      <c r="FLQ13" s="44"/>
      <c r="FLS13" s="44"/>
      <c r="FLU13" s="44"/>
      <c r="FLW13" s="44"/>
      <c r="FLY13" s="44"/>
      <c r="FMA13" s="44"/>
      <c r="FMC13" s="44"/>
      <c r="FME13" s="44"/>
      <c r="FMG13" s="44"/>
      <c r="FMI13" s="44"/>
      <c r="FMK13" s="44"/>
      <c r="FMM13" s="44"/>
      <c r="FMO13" s="44"/>
      <c r="FMQ13" s="44"/>
      <c r="FMS13" s="44"/>
      <c r="FMU13" s="44"/>
      <c r="FMW13" s="44"/>
      <c r="FMY13" s="44"/>
      <c r="FNA13" s="44"/>
      <c r="FNC13" s="44"/>
      <c r="FNE13" s="44"/>
      <c r="FNG13" s="44"/>
      <c r="FNI13" s="44"/>
      <c r="FNK13" s="44"/>
      <c r="FNM13" s="44"/>
      <c r="FNO13" s="44"/>
      <c r="FNQ13" s="44"/>
      <c r="FNS13" s="44"/>
      <c r="FNU13" s="44"/>
      <c r="FNW13" s="44"/>
      <c r="FNY13" s="44"/>
      <c r="FOA13" s="44"/>
      <c r="FOC13" s="44"/>
      <c r="FOE13" s="44"/>
      <c r="FOG13" s="44"/>
      <c r="FOI13" s="44"/>
      <c r="FOK13" s="44"/>
      <c r="FOM13" s="44"/>
      <c r="FOO13" s="44"/>
      <c r="FOQ13" s="44"/>
      <c r="FOS13" s="44"/>
      <c r="FOU13" s="44"/>
      <c r="FOW13" s="44"/>
      <c r="FOY13" s="44"/>
      <c r="FPA13" s="44"/>
      <c r="FPC13" s="44"/>
      <c r="FPE13" s="44"/>
      <c r="FPG13" s="44"/>
      <c r="FPI13" s="44"/>
      <c r="FPK13" s="44"/>
      <c r="FPM13" s="44"/>
      <c r="FPO13" s="44"/>
      <c r="FPQ13" s="44"/>
      <c r="FPS13" s="44"/>
      <c r="FPU13" s="44"/>
      <c r="FPW13" s="44"/>
      <c r="FPY13" s="44"/>
      <c r="FQA13" s="44"/>
      <c r="FQC13" s="44"/>
      <c r="FQE13" s="44"/>
      <c r="FQG13" s="44"/>
      <c r="FQI13" s="44"/>
      <c r="FQK13" s="44"/>
      <c r="FQM13" s="44"/>
      <c r="FQO13" s="44"/>
      <c r="FQQ13" s="44"/>
      <c r="FQS13" s="44"/>
      <c r="FQU13" s="44"/>
      <c r="FQW13" s="44"/>
      <c r="FQY13" s="44"/>
      <c r="FRA13" s="44"/>
      <c r="FRC13" s="44"/>
      <c r="FRE13" s="44"/>
      <c r="FRG13" s="44"/>
      <c r="FRI13" s="44"/>
      <c r="FRK13" s="44"/>
      <c r="FRM13" s="44"/>
      <c r="FRO13" s="44"/>
      <c r="FRQ13" s="44"/>
      <c r="FRS13" s="44"/>
      <c r="FRU13" s="44"/>
      <c r="FRW13" s="44"/>
      <c r="FRY13" s="44"/>
      <c r="FSA13" s="44"/>
      <c r="FSC13" s="44"/>
      <c r="FSE13" s="44"/>
      <c r="FSG13" s="44"/>
      <c r="FSI13" s="44"/>
      <c r="FSK13" s="44"/>
      <c r="FSM13" s="44"/>
      <c r="FSO13" s="44"/>
      <c r="FSQ13" s="44"/>
      <c r="FSS13" s="44"/>
      <c r="FSU13" s="44"/>
      <c r="FSW13" s="44"/>
      <c r="FSY13" s="44"/>
      <c r="FTA13" s="44"/>
      <c r="FTC13" s="44"/>
      <c r="FTE13" s="44"/>
      <c r="FTG13" s="44"/>
      <c r="FTI13" s="44"/>
      <c r="FTK13" s="44"/>
      <c r="FTM13" s="44"/>
      <c r="FTO13" s="44"/>
      <c r="FTQ13" s="44"/>
      <c r="FTS13" s="44"/>
      <c r="FTU13" s="44"/>
      <c r="FTW13" s="44"/>
      <c r="FTY13" s="44"/>
      <c r="FUA13" s="44"/>
      <c r="FUC13" s="44"/>
      <c r="FUE13" s="44"/>
      <c r="FUG13" s="44"/>
      <c r="FUI13" s="44"/>
      <c r="FUK13" s="44"/>
      <c r="FUM13" s="44"/>
      <c r="FUO13" s="44"/>
      <c r="FUQ13" s="44"/>
      <c r="FUS13" s="44"/>
      <c r="FUU13" s="44"/>
      <c r="FUW13" s="44"/>
      <c r="FUY13" s="44"/>
      <c r="FVA13" s="44"/>
      <c r="FVC13" s="44"/>
      <c r="FVE13" s="44"/>
      <c r="FVG13" s="44"/>
      <c r="FVI13" s="44"/>
      <c r="FVK13" s="44"/>
      <c r="FVM13" s="44"/>
      <c r="FVO13" s="44"/>
      <c r="FVQ13" s="44"/>
      <c r="FVS13" s="44"/>
      <c r="FVU13" s="44"/>
      <c r="FVW13" s="44"/>
      <c r="FVY13" s="44"/>
      <c r="FWA13" s="44"/>
      <c r="FWC13" s="44"/>
      <c r="FWE13" s="44"/>
      <c r="FWG13" s="44"/>
      <c r="FWI13" s="44"/>
      <c r="FWK13" s="44"/>
      <c r="FWM13" s="44"/>
      <c r="FWO13" s="44"/>
      <c r="FWQ13" s="44"/>
      <c r="FWS13" s="44"/>
      <c r="FWU13" s="44"/>
      <c r="FWW13" s="44"/>
      <c r="FWY13" s="44"/>
      <c r="FXA13" s="44"/>
      <c r="FXC13" s="44"/>
      <c r="FXE13" s="44"/>
      <c r="FXG13" s="44"/>
      <c r="FXI13" s="44"/>
      <c r="FXK13" s="44"/>
      <c r="FXM13" s="44"/>
      <c r="FXO13" s="44"/>
      <c r="FXQ13" s="44"/>
      <c r="FXS13" s="44"/>
      <c r="FXU13" s="44"/>
      <c r="FXW13" s="44"/>
      <c r="FXY13" s="44"/>
      <c r="FYA13" s="44"/>
      <c r="FYC13" s="44"/>
      <c r="FYE13" s="44"/>
      <c r="FYG13" s="44"/>
      <c r="FYI13" s="44"/>
      <c r="FYK13" s="44"/>
      <c r="FYM13" s="44"/>
      <c r="FYO13" s="44"/>
      <c r="FYQ13" s="44"/>
      <c r="FYS13" s="44"/>
      <c r="FYU13" s="44"/>
      <c r="FYW13" s="44"/>
      <c r="FYY13" s="44"/>
      <c r="FZA13" s="44"/>
      <c r="FZC13" s="44"/>
      <c r="FZE13" s="44"/>
      <c r="FZG13" s="44"/>
      <c r="FZI13" s="44"/>
      <c r="FZK13" s="44"/>
      <c r="FZM13" s="44"/>
      <c r="FZO13" s="44"/>
      <c r="FZQ13" s="44"/>
      <c r="FZS13" s="44"/>
      <c r="FZU13" s="44"/>
      <c r="FZW13" s="44"/>
      <c r="FZY13" s="44"/>
      <c r="GAA13" s="44"/>
      <c r="GAC13" s="44"/>
      <c r="GAE13" s="44"/>
      <c r="GAG13" s="44"/>
      <c r="GAI13" s="44"/>
      <c r="GAK13" s="44"/>
      <c r="GAM13" s="44"/>
      <c r="GAO13" s="44"/>
      <c r="GAQ13" s="44"/>
      <c r="GAS13" s="44"/>
      <c r="GAU13" s="44"/>
      <c r="GAW13" s="44"/>
      <c r="GAY13" s="44"/>
      <c r="GBA13" s="44"/>
      <c r="GBC13" s="44"/>
      <c r="GBE13" s="44"/>
      <c r="GBG13" s="44"/>
      <c r="GBI13" s="44"/>
      <c r="GBK13" s="44"/>
      <c r="GBM13" s="44"/>
      <c r="GBO13" s="44"/>
      <c r="GBQ13" s="44"/>
      <c r="GBS13" s="44"/>
      <c r="GBU13" s="44"/>
      <c r="GBW13" s="44"/>
      <c r="GBY13" s="44"/>
      <c r="GCA13" s="44"/>
      <c r="GCC13" s="44"/>
      <c r="GCE13" s="44"/>
      <c r="GCG13" s="44"/>
      <c r="GCI13" s="44"/>
      <c r="GCK13" s="44"/>
      <c r="GCM13" s="44"/>
      <c r="GCO13" s="44"/>
      <c r="GCQ13" s="44"/>
      <c r="GCS13" s="44"/>
      <c r="GCU13" s="44"/>
      <c r="GCW13" s="44"/>
      <c r="GCY13" s="44"/>
      <c r="GDA13" s="44"/>
      <c r="GDC13" s="44"/>
      <c r="GDE13" s="44"/>
      <c r="GDG13" s="44"/>
      <c r="GDI13" s="44"/>
      <c r="GDK13" s="44"/>
      <c r="GDM13" s="44"/>
      <c r="GDO13" s="44"/>
      <c r="GDQ13" s="44"/>
      <c r="GDS13" s="44"/>
      <c r="GDU13" s="44"/>
      <c r="GDW13" s="44"/>
      <c r="GDY13" s="44"/>
      <c r="GEA13" s="44"/>
      <c r="GEC13" s="44"/>
      <c r="GEE13" s="44"/>
      <c r="GEG13" s="44"/>
      <c r="GEI13" s="44"/>
      <c r="GEK13" s="44"/>
      <c r="GEM13" s="44"/>
      <c r="GEO13" s="44"/>
      <c r="GEQ13" s="44"/>
      <c r="GES13" s="44"/>
      <c r="GEU13" s="44"/>
      <c r="GEW13" s="44"/>
      <c r="GEY13" s="44"/>
      <c r="GFA13" s="44"/>
      <c r="GFC13" s="44"/>
      <c r="GFE13" s="44"/>
      <c r="GFG13" s="44"/>
      <c r="GFI13" s="44"/>
      <c r="GFK13" s="44"/>
      <c r="GFM13" s="44"/>
      <c r="GFO13" s="44"/>
      <c r="GFQ13" s="44"/>
      <c r="GFS13" s="44"/>
      <c r="GFU13" s="44"/>
      <c r="GFW13" s="44"/>
      <c r="GFY13" s="44"/>
      <c r="GGA13" s="44"/>
      <c r="GGC13" s="44"/>
      <c r="GGE13" s="44"/>
      <c r="GGG13" s="44"/>
      <c r="GGI13" s="44"/>
      <c r="GGK13" s="44"/>
      <c r="GGM13" s="44"/>
      <c r="GGO13" s="44"/>
      <c r="GGQ13" s="44"/>
      <c r="GGS13" s="44"/>
      <c r="GGU13" s="44"/>
      <c r="GGW13" s="44"/>
      <c r="GGY13" s="44"/>
      <c r="GHA13" s="44"/>
      <c r="GHC13" s="44"/>
      <c r="GHE13" s="44"/>
      <c r="GHG13" s="44"/>
      <c r="GHI13" s="44"/>
      <c r="GHK13" s="44"/>
      <c r="GHM13" s="44"/>
      <c r="GHO13" s="44"/>
      <c r="GHQ13" s="44"/>
      <c r="GHS13" s="44"/>
      <c r="GHU13" s="44"/>
      <c r="GHW13" s="44"/>
      <c r="GHY13" s="44"/>
      <c r="GIA13" s="44"/>
      <c r="GIC13" s="44"/>
      <c r="GIE13" s="44"/>
      <c r="GIG13" s="44"/>
      <c r="GII13" s="44"/>
      <c r="GIK13" s="44"/>
      <c r="GIM13" s="44"/>
      <c r="GIO13" s="44"/>
      <c r="GIQ13" s="44"/>
      <c r="GIS13" s="44"/>
      <c r="GIU13" s="44"/>
      <c r="GIW13" s="44"/>
      <c r="GIY13" s="44"/>
      <c r="GJA13" s="44"/>
      <c r="GJC13" s="44"/>
      <c r="GJE13" s="44"/>
      <c r="GJG13" s="44"/>
      <c r="GJI13" s="44"/>
      <c r="GJK13" s="44"/>
      <c r="GJM13" s="44"/>
      <c r="GJO13" s="44"/>
      <c r="GJQ13" s="44"/>
      <c r="GJS13" s="44"/>
      <c r="GJU13" s="44"/>
      <c r="GJW13" s="44"/>
      <c r="GJY13" s="44"/>
      <c r="GKA13" s="44"/>
      <c r="GKC13" s="44"/>
      <c r="GKE13" s="44"/>
      <c r="GKG13" s="44"/>
      <c r="GKI13" s="44"/>
      <c r="GKK13" s="44"/>
      <c r="GKM13" s="44"/>
      <c r="GKO13" s="44"/>
      <c r="GKQ13" s="44"/>
      <c r="GKS13" s="44"/>
      <c r="GKU13" s="44"/>
      <c r="GKW13" s="44"/>
      <c r="GKY13" s="44"/>
      <c r="GLA13" s="44"/>
      <c r="GLC13" s="44"/>
      <c r="GLE13" s="44"/>
      <c r="GLG13" s="44"/>
      <c r="GLI13" s="44"/>
      <c r="GLK13" s="44"/>
      <c r="GLM13" s="44"/>
      <c r="GLO13" s="44"/>
      <c r="GLQ13" s="44"/>
      <c r="GLS13" s="44"/>
      <c r="GLU13" s="44"/>
      <c r="GLW13" s="44"/>
      <c r="GLY13" s="44"/>
      <c r="GMA13" s="44"/>
      <c r="GMC13" s="44"/>
      <c r="GME13" s="44"/>
      <c r="GMG13" s="44"/>
      <c r="GMI13" s="44"/>
      <c r="GMK13" s="44"/>
      <c r="GMM13" s="44"/>
      <c r="GMO13" s="44"/>
      <c r="GMQ13" s="44"/>
      <c r="GMS13" s="44"/>
      <c r="GMU13" s="44"/>
      <c r="GMW13" s="44"/>
      <c r="GMY13" s="44"/>
      <c r="GNA13" s="44"/>
      <c r="GNC13" s="44"/>
      <c r="GNE13" s="44"/>
      <c r="GNG13" s="44"/>
      <c r="GNI13" s="44"/>
      <c r="GNK13" s="44"/>
      <c r="GNM13" s="44"/>
      <c r="GNO13" s="44"/>
      <c r="GNQ13" s="44"/>
      <c r="GNS13" s="44"/>
      <c r="GNU13" s="44"/>
      <c r="GNW13" s="44"/>
      <c r="GNY13" s="44"/>
      <c r="GOA13" s="44"/>
      <c r="GOC13" s="44"/>
      <c r="GOE13" s="44"/>
      <c r="GOG13" s="44"/>
      <c r="GOI13" s="44"/>
      <c r="GOK13" s="44"/>
      <c r="GOM13" s="44"/>
      <c r="GOO13" s="44"/>
      <c r="GOQ13" s="44"/>
      <c r="GOS13" s="44"/>
      <c r="GOU13" s="44"/>
      <c r="GOW13" s="44"/>
      <c r="GOY13" s="44"/>
      <c r="GPA13" s="44"/>
      <c r="GPC13" s="44"/>
      <c r="GPE13" s="44"/>
      <c r="GPG13" s="44"/>
      <c r="GPI13" s="44"/>
      <c r="GPK13" s="44"/>
      <c r="GPM13" s="44"/>
      <c r="GPO13" s="44"/>
      <c r="GPQ13" s="44"/>
      <c r="GPS13" s="44"/>
      <c r="GPU13" s="44"/>
      <c r="GPW13" s="44"/>
      <c r="GPY13" s="44"/>
      <c r="GQA13" s="44"/>
      <c r="GQC13" s="44"/>
      <c r="GQE13" s="44"/>
      <c r="GQG13" s="44"/>
      <c r="GQI13" s="44"/>
      <c r="GQK13" s="44"/>
      <c r="GQM13" s="44"/>
      <c r="GQO13" s="44"/>
      <c r="GQQ13" s="44"/>
      <c r="GQS13" s="44"/>
      <c r="GQU13" s="44"/>
      <c r="GQW13" s="44"/>
      <c r="GQY13" s="44"/>
      <c r="GRA13" s="44"/>
      <c r="GRC13" s="44"/>
      <c r="GRE13" s="44"/>
      <c r="GRG13" s="44"/>
      <c r="GRI13" s="44"/>
      <c r="GRK13" s="44"/>
      <c r="GRM13" s="44"/>
      <c r="GRO13" s="44"/>
      <c r="GRQ13" s="44"/>
      <c r="GRS13" s="44"/>
      <c r="GRU13" s="44"/>
      <c r="GRW13" s="44"/>
      <c r="GRY13" s="44"/>
      <c r="GSA13" s="44"/>
      <c r="GSC13" s="44"/>
      <c r="GSE13" s="44"/>
      <c r="GSG13" s="44"/>
      <c r="GSI13" s="44"/>
      <c r="GSK13" s="44"/>
      <c r="GSM13" s="44"/>
      <c r="GSO13" s="44"/>
      <c r="GSQ13" s="44"/>
      <c r="GSS13" s="44"/>
      <c r="GSU13" s="44"/>
      <c r="GSW13" s="44"/>
      <c r="GSY13" s="44"/>
      <c r="GTA13" s="44"/>
      <c r="GTC13" s="44"/>
      <c r="GTE13" s="44"/>
      <c r="GTG13" s="44"/>
      <c r="GTI13" s="44"/>
      <c r="GTK13" s="44"/>
      <c r="GTM13" s="44"/>
      <c r="GTO13" s="44"/>
      <c r="GTQ13" s="44"/>
      <c r="GTS13" s="44"/>
      <c r="GTU13" s="44"/>
      <c r="GTW13" s="44"/>
      <c r="GTY13" s="44"/>
      <c r="GUA13" s="44"/>
      <c r="GUC13" s="44"/>
      <c r="GUE13" s="44"/>
      <c r="GUG13" s="44"/>
      <c r="GUI13" s="44"/>
      <c r="GUK13" s="44"/>
      <c r="GUM13" s="44"/>
      <c r="GUO13" s="44"/>
      <c r="GUQ13" s="44"/>
      <c r="GUS13" s="44"/>
      <c r="GUU13" s="44"/>
      <c r="GUW13" s="44"/>
      <c r="GUY13" s="44"/>
      <c r="GVA13" s="44"/>
      <c r="GVC13" s="44"/>
      <c r="GVE13" s="44"/>
      <c r="GVG13" s="44"/>
      <c r="GVI13" s="44"/>
      <c r="GVK13" s="44"/>
      <c r="GVM13" s="44"/>
      <c r="GVO13" s="44"/>
      <c r="GVQ13" s="44"/>
      <c r="GVS13" s="44"/>
      <c r="GVU13" s="44"/>
      <c r="GVW13" s="44"/>
      <c r="GVY13" s="44"/>
      <c r="GWA13" s="44"/>
      <c r="GWC13" s="44"/>
      <c r="GWE13" s="44"/>
      <c r="GWG13" s="44"/>
      <c r="GWI13" s="44"/>
      <c r="GWK13" s="44"/>
      <c r="GWM13" s="44"/>
      <c r="GWO13" s="44"/>
      <c r="GWQ13" s="44"/>
      <c r="GWS13" s="44"/>
      <c r="GWU13" s="44"/>
      <c r="GWW13" s="44"/>
      <c r="GWY13" s="44"/>
      <c r="GXA13" s="44"/>
      <c r="GXC13" s="44"/>
      <c r="GXE13" s="44"/>
      <c r="GXG13" s="44"/>
      <c r="GXI13" s="44"/>
      <c r="GXK13" s="44"/>
      <c r="GXM13" s="44"/>
      <c r="GXO13" s="44"/>
      <c r="GXQ13" s="44"/>
      <c r="GXS13" s="44"/>
      <c r="GXU13" s="44"/>
      <c r="GXW13" s="44"/>
      <c r="GXY13" s="44"/>
      <c r="GYA13" s="44"/>
      <c r="GYC13" s="44"/>
      <c r="GYE13" s="44"/>
      <c r="GYG13" s="44"/>
      <c r="GYI13" s="44"/>
      <c r="GYK13" s="44"/>
      <c r="GYM13" s="44"/>
      <c r="GYO13" s="44"/>
      <c r="GYQ13" s="44"/>
      <c r="GYS13" s="44"/>
      <c r="GYU13" s="44"/>
      <c r="GYW13" s="44"/>
      <c r="GYY13" s="44"/>
      <c r="GZA13" s="44"/>
      <c r="GZC13" s="44"/>
      <c r="GZE13" s="44"/>
      <c r="GZG13" s="44"/>
      <c r="GZI13" s="44"/>
      <c r="GZK13" s="44"/>
      <c r="GZM13" s="44"/>
      <c r="GZO13" s="44"/>
      <c r="GZQ13" s="44"/>
      <c r="GZS13" s="44"/>
      <c r="GZU13" s="44"/>
      <c r="GZW13" s="44"/>
      <c r="GZY13" s="44"/>
      <c r="HAA13" s="44"/>
      <c r="HAC13" s="44"/>
      <c r="HAE13" s="44"/>
      <c r="HAG13" s="44"/>
      <c r="HAI13" s="44"/>
      <c r="HAK13" s="44"/>
      <c r="HAM13" s="44"/>
      <c r="HAO13" s="44"/>
      <c r="HAQ13" s="44"/>
      <c r="HAS13" s="44"/>
      <c r="HAU13" s="44"/>
      <c r="HAW13" s="44"/>
      <c r="HAY13" s="44"/>
      <c r="HBA13" s="44"/>
      <c r="HBC13" s="44"/>
      <c r="HBE13" s="44"/>
      <c r="HBG13" s="44"/>
      <c r="HBI13" s="44"/>
      <c r="HBK13" s="44"/>
      <c r="HBM13" s="44"/>
      <c r="HBO13" s="44"/>
      <c r="HBQ13" s="44"/>
      <c r="HBS13" s="44"/>
      <c r="HBU13" s="44"/>
      <c r="HBW13" s="44"/>
      <c r="HBY13" s="44"/>
      <c r="HCA13" s="44"/>
      <c r="HCC13" s="44"/>
      <c r="HCE13" s="44"/>
      <c r="HCG13" s="44"/>
      <c r="HCI13" s="44"/>
      <c r="HCK13" s="44"/>
      <c r="HCM13" s="44"/>
      <c r="HCO13" s="44"/>
      <c r="HCQ13" s="44"/>
      <c r="HCS13" s="44"/>
      <c r="HCU13" s="44"/>
      <c r="HCW13" s="44"/>
      <c r="HCY13" s="44"/>
      <c r="HDA13" s="44"/>
      <c r="HDC13" s="44"/>
      <c r="HDE13" s="44"/>
      <c r="HDG13" s="44"/>
      <c r="HDI13" s="44"/>
      <c r="HDK13" s="44"/>
      <c r="HDM13" s="44"/>
      <c r="HDO13" s="44"/>
      <c r="HDQ13" s="44"/>
      <c r="HDS13" s="44"/>
      <c r="HDU13" s="44"/>
      <c r="HDW13" s="44"/>
      <c r="HDY13" s="44"/>
      <c r="HEA13" s="44"/>
      <c r="HEC13" s="44"/>
      <c r="HEE13" s="44"/>
      <c r="HEG13" s="44"/>
      <c r="HEI13" s="44"/>
      <c r="HEK13" s="44"/>
      <c r="HEM13" s="44"/>
      <c r="HEO13" s="44"/>
      <c r="HEQ13" s="44"/>
      <c r="HES13" s="44"/>
      <c r="HEU13" s="44"/>
      <c r="HEW13" s="44"/>
      <c r="HEY13" s="44"/>
      <c r="HFA13" s="44"/>
      <c r="HFC13" s="44"/>
      <c r="HFE13" s="44"/>
      <c r="HFG13" s="44"/>
      <c r="HFI13" s="44"/>
      <c r="HFK13" s="44"/>
      <c r="HFM13" s="44"/>
      <c r="HFO13" s="44"/>
      <c r="HFQ13" s="44"/>
      <c r="HFS13" s="44"/>
      <c r="HFU13" s="44"/>
      <c r="HFW13" s="44"/>
      <c r="HFY13" s="44"/>
      <c r="HGA13" s="44"/>
      <c r="HGC13" s="44"/>
      <c r="HGE13" s="44"/>
      <c r="HGG13" s="44"/>
      <c r="HGI13" s="44"/>
      <c r="HGK13" s="44"/>
      <c r="HGM13" s="44"/>
      <c r="HGO13" s="44"/>
      <c r="HGQ13" s="44"/>
      <c r="HGS13" s="44"/>
      <c r="HGU13" s="44"/>
      <c r="HGW13" s="44"/>
      <c r="HGY13" s="44"/>
      <c r="HHA13" s="44"/>
      <c r="HHC13" s="44"/>
      <c r="HHE13" s="44"/>
      <c r="HHG13" s="44"/>
      <c r="HHI13" s="44"/>
      <c r="HHK13" s="44"/>
      <c r="HHM13" s="44"/>
      <c r="HHO13" s="44"/>
      <c r="HHQ13" s="44"/>
      <c r="HHS13" s="44"/>
      <c r="HHU13" s="44"/>
      <c r="HHW13" s="44"/>
      <c r="HHY13" s="44"/>
      <c r="HIA13" s="44"/>
      <c r="HIC13" s="44"/>
      <c r="HIE13" s="44"/>
      <c r="HIG13" s="44"/>
      <c r="HII13" s="44"/>
      <c r="HIK13" s="44"/>
      <c r="HIM13" s="44"/>
      <c r="HIO13" s="44"/>
      <c r="HIQ13" s="44"/>
      <c r="HIS13" s="44"/>
      <c r="HIU13" s="44"/>
      <c r="HIW13" s="44"/>
      <c r="HIY13" s="44"/>
      <c r="HJA13" s="44"/>
      <c r="HJC13" s="44"/>
      <c r="HJE13" s="44"/>
      <c r="HJG13" s="44"/>
      <c r="HJI13" s="44"/>
      <c r="HJK13" s="44"/>
      <c r="HJM13" s="44"/>
      <c r="HJO13" s="44"/>
      <c r="HJQ13" s="44"/>
      <c r="HJS13" s="44"/>
      <c r="HJU13" s="44"/>
      <c r="HJW13" s="44"/>
      <c r="HJY13" s="44"/>
      <c r="HKA13" s="44"/>
      <c r="HKC13" s="44"/>
      <c r="HKE13" s="44"/>
      <c r="HKG13" s="44"/>
      <c r="HKI13" s="44"/>
      <c r="HKK13" s="44"/>
      <c r="HKM13" s="44"/>
      <c r="HKO13" s="44"/>
      <c r="HKQ13" s="44"/>
      <c r="HKS13" s="44"/>
      <c r="HKU13" s="44"/>
      <c r="HKW13" s="44"/>
      <c r="HKY13" s="44"/>
      <c r="HLA13" s="44"/>
      <c r="HLC13" s="44"/>
      <c r="HLE13" s="44"/>
      <c r="HLG13" s="44"/>
      <c r="HLI13" s="44"/>
      <c r="HLK13" s="44"/>
      <c r="HLM13" s="44"/>
      <c r="HLO13" s="44"/>
      <c r="HLQ13" s="44"/>
      <c r="HLS13" s="44"/>
      <c r="HLU13" s="44"/>
      <c r="HLW13" s="44"/>
      <c r="HLY13" s="44"/>
      <c r="HMA13" s="44"/>
      <c r="HMC13" s="44"/>
      <c r="HME13" s="44"/>
      <c r="HMG13" s="44"/>
      <c r="HMI13" s="44"/>
      <c r="HMK13" s="44"/>
      <c r="HMM13" s="44"/>
      <c r="HMO13" s="44"/>
      <c r="HMQ13" s="44"/>
      <c r="HMS13" s="44"/>
      <c r="HMU13" s="44"/>
      <c r="HMW13" s="44"/>
      <c r="HMY13" s="44"/>
      <c r="HNA13" s="44"/>
      <c r="HNC13" s="44"/>
      <c r="HNE13" s="44"/>
      <c r="HNG13" s="44"/>
      <c r="HNI13" s="44"/>
      <c r="HNK13" s="44"/>
      <c r="HNM13" s="44"/>
      <c r="HNO13" s="44"/>
      <c r="HNQ13" s="44"/>
      <c r="HNS13" s="44"/>
      <c r="HNU13" s="44"/>
      <c r="HNW13" s="44"/>
      <c r="HNY13" s="44"/>
      <c r="HOA13" s="44"/>
      <c r="HOC13" s="44"/>
      <c r="HOE13" s="44"/>
      <c r="HOG13" s="44"/>
      <c r="HOI13" s="44"/>
      <c r="HOK13" s="44"/>
      <c r="HOM13" s="44"/>
      <c r="HOO13" s="44"/>
      <c r="HOQ13" s="44"/>
      <c r="HOS13" s="44"/>
      <c r="HOU13" s="44"/>
      <c r="HOW13" s="44"/>
      <c r="HOY13" s="44"/>
      <c r="HPA13" s="44"/>
      <c r="HPC13" s="44"/>
      <c r="HPE13" s="44"/>
      <c r="HPG13" s="44"/>
      <c r="HPI13" s="44"/>
      <c r="HPK13" s="44"/>
      <c r="HPM13" s="44"/>
      <c r="HPO13" s="44"/>
      <c r="HPQ13" s="44"/>
      <c r="HPS13" s="44"/>
      <c r="HPU13" s="44"/>
      <c r="HPW13" s="44"/>
      <c r="HPY13" s="44"/>
      <c r="HQA13" s="44"/>
      <c r="HQC13" s="44"/>
      <c r="HQE13" s="44"/>
      <c r="HQG13" s="44"/>
      <c r="HQI13" s="44"/>
      <c r="HQK13" s="44"/>
      <c r="HQM13" s="44"/>
      <c r="HQO13" s="44"/>
      <c r="HQQ13" s="44"/>
      <c r="HQS13" s="44"/>
      <c r="HQU13" s="44"/>
      <c r="HQW13" s="44"/>
      <c r="HQY13" s="44"/>
      <c r="HRA13" s="44"/>
      <c r="HRC13" s="44"/>
      <c r="HRE13" s="44"/>
      <c r="HRG13" s="44"/>
      <c r="HRI13" s="44"/>
      <c r="HRK13" s="44"/>
      <c r="HRM13" s="44"/>
      <c r="HRO13" s="44"/>
      <c r="HRQ13" s="44"/>
      <c r="HRS13" s="44"/>
      <c r="HRU13" s="44"/>
      <c r="HRW13" s="44"/>
      <c r="HRY13" s="44"/>
      <c r="HSA13" s="44"/>
      <c r="HSC13" s="44"/>
      <c r="HSE13" s="44"/>
      <c r="HSG13" s="44"/>
      <c r="HSI13" s="44"/>
      <c r="HSK13" s="44"/>
      <c r="HSM13" s="44"/>
      <c r="HSO13" s="44"/>
      <c r="HSQ13" s="44"/>
      <c r="HSS13" s="44"/>
      <c r="HSU13" s="44"/>
      <c r="HSW13" s="44"/>
      <c r="HSY13" s="44"/>
      <c r="HTA13" s="44"/>
      <c r="HTC13" s="44"/>
      <c r="HTE13" s="44"/>
      <c r="HTG13" s="44"/>
      <c r="HTI13" s="44"/>
      <c r="HTK13" s="44"/>
      <c r="HTM13" s="44"/>
      <c r="HTO13" s="44"/>
      <c r="HTQ13" s="44"/>
      <c r="HTS13" s="44"/>
      <c r="HTU13" s="44"/>
      <c r="HTW13" s="44"/>
      <c r="HTY13" s="44"/>
      <c r="HUA13" s="44"/>
      <c r="HUC13" s="44"/>
      <c r="HUE13" s="44"/>
      <c r="HUG13" s="44"/>
      <c r="HUI13" s="44"/>
      <c r="HUK13" s="44"/>
      <c r="HUM13" s="44"/>
      <c r="HUO13" s="44"/>
      <c r="HUQ13" s="44"/>
      <c r="HUS13" s="44"/>
      <c r="HUU13" s="44"/>
      <c r="HUW13" s="44"/>
      <c r="HUY13" s="44"/>
      <c r="HVA13" s="44"/>
      <c r="HVC13" s="44"/>
      <c r="HVE13" s="44"/>
      <c r="HVG13" s="44"/>
      <c r="HVI13" s="44"/>
      <c r="HVK13" s="44"/>
      <c r="HVM13" s="44"/>
      <c r="HVO13" s="44"/>
      <c r="HVQ13" s="44"/>
      <c r="HVS13" s="44"/>
      <c r="HVU13" s="44"/>
      <c r="HVW13" s="44"/>
      <c r="HVY13" s="44"/>
      <c r="HWA13" s="44"/>
      <c r="HWC13" s="44"/>
      <c r="HWE13" s="44"/>
      <c r="HWG13" s="44"/>
      <c r="HWI13" s="44"/>
      <c r="HWK13" s="44"/>
      <c r="HWM13" s="44"/>
      <c r="HWO13" s="44"/>
      <c r="HWQ13" s="44"/>
      <c r="HWS13" s="44"/>
      <c r="HWU13" s="44"/>
      <c r="HWW13" s="44"/>
      <c r="HWY13" s="44"/>
      <c r="HXA13" s="44"/>
      <c r="HXC13" s="44"/>
      <c r="HXE13" s="44"/>
      <c r="HXG13" s="44"/>
      <c r="HXI13" s="44"/>
      <c r="HXK13" s="44"/>
      <c r="HXM13" s="44"/>
      <c r="HXO13" s="44"/>
      <c r="HXQ13" s="44"/>
      <c r="HXS13" s="44"/>
      <c r="HXU13" s="44"/>
      <c r="HXW13" s="44"/>
      <c r="HXY13" s="44"/>
      <c r="HYA13" s="44"/>
      <c r="HYC13" s="44"/>
      <c r="HYE13" s="44"/>
      <c r="HYG13" s="44"/>
      <c r="HYI13" s="44"/>
      <c r="HYK13" s="44"/>
      <c r="HYM13" s="44"/>
      <c r="HYO13" s="44"/>
      <c r="HYQ13" s="44"/>
      <c r="HYS13" s="44"/>
      <c r="HYU13" s="44"/>
      <c r="HYW13" s="44"/>
      <c r="HYY13" s="44"/>
      <c r="HZA13" s="44"/>
      <c r="HZC13" s="44"/>
      <c r="HZE13" s="44"/>
      <c r="HZG13" s="44"/>
      <c r="HZI13" s="44"/>
      <c r="HZK13" s="44"/>
      <c r="HZM13" s="44"/>
      <c r="HZO13" s="44"/>
      <c r="HZQ13" s="44"/>
      <c r="HZS13" s="44"/>
      <c r="HZU13" s="44"/>
      <c r="HZW13" s="44"/>
      <c r="HZY13" s="44"/>
      <c r="IAA13" s="44"/>
      <c r="IAC13" s="44"/>
      <c r="IAE13" s="44"/>
      <c r="IAG13" s="44"/>
      <c r="IAI13" s="44"/>
      <c r="IAK13" s="44"/>
      <c r="IAM13" s="44"/>
      <c r="IAO13" s="44"/>
      <c r="IAQ13" s="44"/>
      <c r="IAS13" s="44"/>
      <c r="IAU13" s="44"/>
      <c r="IAW13" s="44"/>
      <c r="IAY13" s="44"/>
      <c r="IBA13" s="44"/>
      <c r="IBC13" s="44"/>
      <c r="IBE13" s="44"/>
      <c r="IBG13" s="44"/>
      <c r="IBI13" s="44"/>
      <c r="IBK13" s="44"/>
      <c r="IBM13" s="44"/>
      <c r="IBO13" s="44"/>
      <c r="IBQ13" s="44"/>
      <c r="IBS13" s="44"/>
      <c r="IBU13" s="44"/>
      <c r="IBW13" s="44"/>
      <c r="IBY13" s="44"/>
      <c r="ICA13" s="44"/>
      <c r="ICC13" s="44"/>
      <c r="ICE13" s="44"/>
      <c r="ICG13" s="44"/>
      <c r="ICI13" s="44"/>
      <c r="ICK13" s="44"/>
      <c r="ICM13" s="44"/>
      <c r="ICO13" s="44"/>
      <c r="ICQ13" s="44"/>
      <c r="ICS13" s="44"/>
      <c r="ICU13" s="44"/>
      <c r="ICW13" s="44"/>
      <c r="ICY13" s="44"/>
      <c r="IDA13" s="44"/>
      <c r="IDC13" s="44"/>
      <c r="IDE13" s="44"/>
      <c r="IDG13" s="44"/>
      <c r="IDI13" s="44"/>
      <c r="IDK13" s="44"/>
      <c r="IDM13" s="44"/>
      <c r="IDO13" s="44"/>
      <c r="IDQ13" s="44"/>
      <c r="IDS13" s="44"/>
      <c r="IDU13" s="44"/>
      <c r="IDW13" s="44"/>
      <c r="IDY13" s="44"/>
      <c r="IEA13" s="44"/>
      <c r="IEC13" s="44"/>
      <c r="IEE13" s="44"/>
      <c r="IEG13" s="44"/>
      <c r="IEI13" s="44"/>
      <c r="IEK13" s="44"/>
      <c r="IEM13" s="44"/>
      <c r="IEO13" s="44"/>
      <c r="IEQ13" s="44"/>
      <c r="IES13" s="44"/>
      <c r="IEU13" s="44"/>
      <c r="IEW13" s="44"/>
      <c r="IEY13" s="44"/>
      <c r="IFA13" s="44"/>
      <c r="IFC13" s="44"/>
      <c r="IFE13" s="44"/>
      <c r="IFG13" s="44"/>
      <c r="IFI13" s="44"/>
      <c r="IFK13" s="44"/>
      <c r="IFM13" s="44"/>
      <c r="IFO13" s="44"/>
      <c r="IFQ13" s="44"/>
      <c r="IFS13" s="44"/>
      <c r="IFU13" s="44"/>
      <c r="IFW13" s="44"/>
      <c r="IFY13" s="44"/>
      <c r="IGA13" s="44"/>
      <c r="IGC13" s="44"/>
      <c r="IGE13" s="44"/>
      <c r="IGG13" s="44"/>
      <c r="IGI13" s="44"/>
      <c r="IGK13" s="44"/>
      <c r="IGM13" s="44"/>
      <c r="IGO13" s="44"/>
      <c r="IGQ13" s="44"/>
      <c r="IGS13" s="44"/>
      <c r="IGU13" s="44"/>
      <c r="IGW13" s="44"/>
      <c r="IGY13" s="44"/>
      <c r="IHA13" s="44"/>
      <c r="IHC13" s="44"/>
      <c r="IHE13" s="44"/>
      <c r="IHG13" s="44"/>
      <c r="IHI13" s="44"/>
      <c r="IHK13" s="44"/>
      <c r="IHM13" s="44"/>
      <c r="IHO13" s="44"/>
      <c r="IHQ13" s="44"/>
      <c r="IHS13" s="44"/>
      <c r="IHU13" s="44"/>
      <c r="IHW13" s="44"/>
      <c r="IHY13" s="44"/>
      <c r="IIA13" s="44"/>
      <c r="IIC13" s="44"/>
      <c r="IIE13" s="44"/>
      <c r="IIG13" s="44"/>
      <c r="III13" s="44"/>
      <c r="IIK13" s="44"/>
      <c r="IIM13" s="44"/>
      <c r="IIO13" s="44"/>
      <c r="IIQ13" s="44"/>
      <c r="IIS13" s="44"/>
      <c r="IIU13" s="44"/>
      <c r="IIW13" s="44"/>
      <c r="IIY13" s="44"/>
      <c r="IJA13" s="44"/>
      <c r="IJC13" s="44"/>
      <c r="IJE13" s="44"/>
      <c r="IJG13" s="44"/>
      <c r="IJI13" s="44"/>
      <c r="IJK13" s="44"/>
      <c r="IJM13" s="44"/>
      <c r="IJO13" s="44"/>
      <c r="IJQ13" s="44"/>
      <c r="IJS13" s="44"/>
      <c r="IJU13" s="44"/>
      <c r="IJW13" s="44"/>
      <c r="IJY13" s="44"/>
      <c r="IKA13" s="44"/>
      <c r="IKC13" s="44"/>
      <c r="IKE13" s="44"/>
      <c r="IKG13" s="44"/>
      <c r="IKI13" s="44"/>
      <c r="IKK13" s="44"/>
      <c r="IKM13" s="44"/>
      <c r="IKO13" s="44"/>
      <c r="IKQ13" s="44"/>
      <c r="IKS13" s="44"/>
      <c r="IKU13" s="44"/>
      <c r="IKW13" s="44"/>
      <c r="IKY13" s="44"/>
      <c r="ILA13" s="44"/>
      <c r="ILC13" s="44"/>
      <c r="ILE13" s="44"/>
      <c r="ILG13" s="44"/>
      <c r="ILI13" s="44"/>
      <c r="ILK13" s="44"/>
      <c r="ILM13" s="44"/>
      <c r="ILO13" s="44"/>
      <c r="ILQ13" s="44"/>
      <c r="ILS13" s="44"/>
      <c r="ILU13" s="44"/>
      <c r="ILW13" s="44"/>
      <c r="ILY13" s="44"/>
      <c r="IMA13" s="44"/>
      <c r="IMC13" s="44"/>
      <c r="IME13" s="44"/>
      <c r="IMG13" s="44"/>
      <c r="IMI13" s="44"/>
      <c r="IMK13" s="44"/>
      <c r="IMM13" s="44"/>
      <c r="IMO13" s="44"/>
      <c r="IMQ13" s="44"/>
      <c r="IMS13" s="44"/>
      <c r="IMU13" s="44"/>
      <c r="IMW13" s="44"/>
      <c r="IMY13" s="44"/>
      <c r="INA13" s="44"/>
      <c r="INC13" s="44"/>
      <c r="INE13" s="44"/>
      <c r="ING13" s="44"/>
      <c r="INI13" s="44"/>
      <c r="INK13" s="44"/>
      <c r="INM13" s="44"/>
      <c r="INO13" s="44"/>
      <c r="INQ13" s="44"/>
      <c r="INS13" s="44"/>
      <c r="INU13" s="44"/>
      <c r="INW13" s="44"/>
      <c r="INY13" s="44"/>
      <c r="IOA13" s="44"/>
      <c r="IOC13" s="44"/>
      <c r="IOE13" s="44"/>
      <c r="IOG13" s="44"/>
      <c r="IOI13" s="44"/>
      <c r="IOK13" s="44"/>
      <c r="IOM13" s="44"/>
      <c r="IOO13" s="44"/>
      <c r="IOQ13" s="44"/>
      <c r="IOS13" s="44"/>
      <c r="IOU13" s="44"/>
      <c r="IOW13" s="44"/>
      <c r="IOY13" s="44"/>
      <c r="IPA13" s="44"/>
      <c r="IPC13" s="44"/>
      <c r="IPE13" s="44"/>
      <c r="IPG13" s="44"/>
      <c r="IPI13" s="44"/>
      <c r="IPK13" s="44"/>
      <c r="IPM13" s="44"/>
      <c r="IPO13" s="44"/>
      <c r="IPQ13" s="44"/>
      <c r="IPS13" s="44"/>
      <c r="IPU13" s="44"/>
      <c r="IPW13" s="44"/>
      <c r="IPY13" s="44"/>
      <c r="IQA13" s="44"/>
      <c r="IQC13" s="44"/>
      <c r="IQE13" s="44"/>
      <c r="IQG13" s="44"/>
      <c r="IQI13" s="44"/>
      <c r="IQK13" s="44"/>
      <c r="IQM13" s="44"/>
      <c r="IQO13" s="44"/>
      <c r="IQQ13" s="44"/>
      <c r="IQS13" s="44"/>
      <c r="IQU13" s="44"/>
      <c r="IQW13" s="44"/>
      <c r="IQY13" s="44"/>
      <c r="IRA13" s="44"/>
      <c r="IRC13" s="44"/>
      <c r="IRE13" s="44"/>
      <c r="IRG13" s="44"/>
      <c r="IRI13" s="44"/>
      <c r="IRK13" s="44"/>
      <c r="IRM13" s="44"/>
      <c r="IRO13" s="44"/>
      <c r="IRQ13" s="44"/>
      <c r="IRS13" s="44"/>
      <c r="IRU13" s="44"/>
      <c r="IRW13" s="44"/>
      <c r="IRY13" s="44"/>
      <c r="ISA13" s="44"/>
      <c r="ISC13" s="44"/>
      <c r="ISE13" s="44"/>
      <c r="ISG13" s="44"/>
      <c r="ISI13" s="44"/>
      <c r="ISK13" s="44"/>
      <c r="ISM13" s="44"/>
      <c r="ISO13" s="44"/>
      <c r="ISQ13" s="44"/>
      <c r="ISS13" s="44"/>
      <c r="ISU13" s="44"/>
      <c r="ISW13" s="44"/>
      <c r="ISY13" s="44"/>
      <c r="ITA13" s="44"/>
      <c r="ITC13" s="44"/>
      <c r="ITE13" s="44"/>
      <c r="ITG13" s="44"/>
      <c r="ITI13" s="44"/>
      <c r="ITK13" s="44"/>
      <c r="ITM13" s="44"/>
      <c r="ITO13" s="44"/>
      <c r="ITQ13" s="44"/>
      <c r="ITS13" s="44"/>
      <c r="ITU13" s="44"/>
      <c r="ITW13" s="44"/>
      <c r="ITY13" s="44"/>
      <c r="IUA13" s="44"/>
      <c r="IUC13" s="44"/>
      <c r="IUE13" s="44"/>
      <c r="IUG13" s="44"/>
      <c r="IUI13" s="44"/>
      <c r="IUK13" s="44"/>
      <c r="IUM13" s="44"/>
      <c r="IUO13" s="44"/>
      <c r="IUQ13" s="44"/>
      <c r="IUS13" s="44"/>
      <c r="IUU13" s="44"/>
      <c r="IUW13" s="44"/>
      <c r="IUY13" s="44"/>
      <c r="IVA13" s="44"/>
      <c r="IVC13" s="44"/>
      <c r="IVE13" s="44"/>
      <c r="IVG13" s="44"/>
      <c r="IVI13" s="44"/>
      <c r="IVK13" s="44"/>
      <c r="IVM13" s="44"/>
      <c r="IVO13" s="44"/>
      <c r="IVQ13" s="44"/>
      <c r="IVS13" s="44"/>
      <c r="IVU13" s="44"/>
      <c r="IVW13" s="44"/>
      <c r="IVY13" s="44"/>
      <c r="IWA13" s="44"/>
      <c r="IWC13" s="44"/>
      <c r="IWE13" s="44"/>
      <c r="IWG13" s="44"/>
      <c r="IWI13" s="44"/>
      <c r="IWK13" s="44"/>
      <c r="IWM13" s="44"/>
      <c r="IWO13" s="44"/>
      <c r="IWQ13" s="44"/>
      <c r="IWS13" s="44"/>
      <c r="IWU13" s="44"/>
      <c r="IWW13" s="44"/>
      <c r="IWY13" s="44"/>
      <c r="IXA13" s="44"/>
      <c r="IXC13" s="44"/>
      <c r="IXE13" s="44"/>
      <c r="IXG13" s="44"/>
      <c r="IXI13" s="44"/>
      <c r="IXK13" s="44"/>
      <c r="IXM13" s="44"/>
      <c r="IXO13" s="44"/>
      <c r="IXQ13" s="44"/>
      <c r="IXS13" s="44"/>
      <c r="IXU13" s="44"/>
      <c r="IXW13" s="44"/>
      <c r="IXY13" s="44"/>
      <c r="IYA13" s="44"/>
      <c r="IYC13" s="44"/>
      <c r="IYE13" s="44"/>
      <c r="IYG13" s="44"/>
      <c r="IYI13" s="44"/>
      <c r="IYK13" s="44"/>
      <c r="IYM13" s="44"/>
      <c r="IYO13" s="44"/>
      <c r="IYQ13" s="44"/>
      <c r="IYS13" s="44"/>
      <c r="IYU13" s="44"/>
      <c r="IYW13" s="44"/>
      <c r="IYY13" s="44"/>
      <c r="IZA13" s="44"/>
      <c r="IZC13" s="44"/>
      <c r="IZE13" s="44"/>
      <c r="IZG13" s="44"/>
      <c r="IZI13" s="44"/>
      <c r="IZK13" s="44"/>
      <c r="IZM13" s="44"/>
      <c r="IZO13" s="44"/>
      <c r="IZQ13" s="44"/>
      <c r="IZS13" s="44"/>
      <c r="IZU13" s="44"/>
      <c r="IZW13" s="44"/>
      <c r="IZY13" s="44"/>
      <c r="JAA13" s="44"/>
      <c r="JAC13" s="44"/>
      <c r="JAE13" s="44"/>
      <c r="JAG13" s="44"/>
      <c r="JAI13" s="44"/>
      <c r="JAK13" s="44"/>
      <c r="JAM13" s="44"/>
      <c r="JAO13" s="44"/>
      <c r="JAQ13" s="44"/>
      <c r="JAS13" s="44"/>
      <c r="JAU13" s="44"/>
      <c r="JAW13" s="44"/>
      <c r="JAY13" s="44"/>
      <c r="JBA13" s="44"/>
      <c r="JBC13" s="44"/>
      <c r="JBE13" s="44"/>
      <c r="JBG13" s="44"/>
      <c r="JBI13" s="44"/>
      <c r="JBK13" s="44"/>
      <c r="JBM13" s="44"/>
      <c r="JBO13" s="44"/>
      <c r="JBQ13" s="44"/>
      <c r="JBS13" s="44"/>
      <c r="JBU13" s="44"/>
      <c r="JBW13" s="44"/>
      <c r="JBY13" s="44"/>
      <c r="JCA13" s="44"/>
      <c r="JCC13" s="44"/>
      <c r="JCE13" s="44"/>
      <c r="JCG13" s="44"/>
      <c r="JCI13" s="44"/>
      <c r="JCK13" s="44"/>
      <c r="JCM13" s="44"/>
      <c r="JCO13" s="44"/>
      <c r="JCQ13" s="44"/>
      <c r="JCS13" s="44"/>
      <c r="JCU13" s="44"/>
      <c r="JCW13" s="44"/>
      <c r="JCY13" s="44"/>
      <c r="JDA13" s="44"/>
      <c r="JDC13" s="44"/>
      <c r="JDE13" s="44"/>
      <c r="JDG13" s="44"/>
      <c r="JDI13" s="44"/>
      <c r="JDK13" s="44"/>
      <c r="JDM13" s="44"/>
      <c r="JDO13" s="44"/>
      <c r="JDQ13" s="44"/>
      <c r="JDS13" s="44"/>
      <c r="JDU13" s="44"/>
      <c r="JDW13" s="44"/>
      <c r="JDY13" s="44"/>
      <c r="JEA13" s="44"/>
      <c r="JEC13" s="44"/>
      <c r="JEE13" s="44"/>
      <c r="JEG13" s="44"/>
      <c r="JEI13" s="44"/>
      <c r="JEK13" s="44"/>
      <c r="JEM13" s="44"/>
      <c r="JEO13" s="44"/>
      <c r="JEQ13" s="44"/>
      <c r="JES13" s="44"/>
      <c r="JEU13" s="44"/>
      <c r="JEW13" s="44"/>
      <c r="JEY13" s="44"/>
      <c r="JFA13" s="44"/>
      <c r="JFC13" s="44"/>
      <c r="JFE13" s="44"/>
      <c r="JFG13" s="44"/>
      <c r="JFI13" s="44"/>
      <c r="JFK13" s="44"/>
      <c r="JFM13" s="44"/>
      <c r="JFO13" s="44"/>
      <c r="JFQ13" s="44"/>
      <c r="JFS13" s="44"/>
      <c r="JFU13" s="44"/>
      <c r="JFW13" s="44"/>
      <c r="JFY13" s="44"/>
      <c r="JGA13" s="44"/>
      <c r="JGC13" s="44"/>
      <c r="JGE13" s="44"/>
      <c r="JGG13" s="44"/>
      <c r="JGI13" s="44"/>
      <c r="JGK13" s="44"/>
      <c r="JGM13" s="44"/>
      <c r="JGO13" s="44"/>
      <c r="JGQ13" s="44"/>
      <c r="JGS13" s="44"/>
      <c r="JGU13" s="44"/>
      <c r="JGW13" s="44"/>
      <c r="JGY13" s="44"/>
      <c r="JHA13" s="44"/>
      <c r="JHC13" s="44"/>
      <c r="JHE13" s="44"/>
      <c r="JHG13" s="44"/>
      <c r="JHI13" s="44"/>
      <c r="JHK13" s="44"/>
      <c r="JHM13" s="44"/>
      <c r="JHO13" s="44"/>
      <c r="JHQ13" s="44"/>
      <c r="JHS13" s="44"/>
      <c r="JHU13" s="44"/>
      <c r="JHW13" s="44"/>
      <c r="JHY13" s="44"/>
      <c r="JIA13" s="44"/>
      <c r="JIC13" s="44"/>
      <c r="JIE13" s="44"/>
      <c r="JIG13" s="44"/>
      <c r="JII13" s="44"/>
      <c r="JIK13" s="44"/>
      <c r="JIM13" s="44"/>
      <c r="JIO13" s="44"/>
      <c r="JIQ13" s="44"/>
      <c r="JIS13" s="44"/>
      <c r="JIU13" s="44"/>
      <c r="JIW13" s="44"/>
      <c r="JIY13" s="44"/>
      <c r="JJA13" s="44"/>
      <c r="JJC13" s="44"/>
      <c r="JJE13" s="44"/>
      <c r="JJG13" s="44"/>
      <c r="JJI13" s="44"/>
      <c r="JJK13" s="44"/>
      <c r="JJM13" s="44"/>
      <c r="JJO13" s="44"/>
      <c r="JJQ13" s="44"/>
      <c r="JJS13" s="44"/>
      <c r="JJU13" s="44"/>
      <c r="JJW13" s="44"/>
      <c r="JJY13" s="44"/>
      <c r="JKA13" s="44"/>
      <c r="JKC13" s="44"/>
      <c r="JKE13" s="44"/>
      <c r="JKG13" s="44"/>
      <c r="JKI13" s="44"/>
      <c r="JKK13" s="44"/>
      <c r="JKM13" s="44"/>
      <c r="JKO13" s="44"/>
      <c r="JKQ13" s="44"/>
      <c r="JKS13" s="44"/>
      <c r="JKU13" s="44"/>
      <c r="JKW13" s="44"/>
      <c r="JKY13" s="44"/>
      <c r="JLA13" s="44"/>
      <c r="JLC13" s="44"/>
      <c r="JLE13" s="44"/>
      <c r="JLG13" s="44"/>
      <c r="JLI13" s="44"/>
      <c r="JLK13" s="44"/>
      <c r="JLM13" s="44"/>
      <c r="JLO13" s="44"/>
      <c r="JLQ13" s="44"/>
      <c r="JLS13" s="44"/>
      <c r="JLU13" s="44"/>
      <c r="JLW13" s="44"/>
      <c r="JLY13" s="44"/>
      <c r="JMA13" s="44"/>
      <c r="JMC13" s="44"/>
      <c r="JME13" s="44"/>
      <c r="JMG13" s="44"/>
      <c r="JMI13" s="44"/>
      <c r="JMK13" s="44"/>
      <c r="JMM13" s="44"/>
      <c r="JMO13" s="44"/>
      <c r="JMQ13" s="44"/>
      <c r="JMS13" s="44"/>
      <c r="JMU13" s="44"/>
      <c r="JMW13" s="44"/>
      <c r="JMY13" s="44"/>
      <c r="JNA13" s="44"/>
      <c r="JNC13" s="44"/>
      <c r="JNE13" s="44"/>
      <c r="JNG13" s="44"/>
      <c r="JNI13" s="44"/>
      <c r="JNK13" s="44"/>
      <c r="JNM13" s="44"/>
      <c r="JNO13" s="44"/>
      <c r="JNQ13" s="44"/>
      <c r="JNS13" s="44"/>
      <c r="JNU13" s="44"/>
      <c r="JNW13" s="44"/>
      <c r="JNY13" s="44"/>
      <c r="JOA13" s="44"/>
      <c r="JOC13" s="44"/>
      <c r="JOE13" s="44"/>
      <c r="JOG13" s="44"/>
      <c r="JOI13" s="44"/>
      <c r="JOK13" s="44"/>
      <c r="JOM13" s="44"/>
      <c r="JOO13" s="44"/>
      <c r="JOQ13" s="44"/>
      <c r="JOS13" s="44"/>
      <c r="JOU13" s="44"/>
      <c r="JOW13" s="44"/>
      <c r="JOY13" s="44"/>
      <c r="JPA13" s="44"/>
      <c r="JPC13" s="44"/>
      <c r="JPE13" s="44"/>
      <c r="JPG13" s="44"/>
      <c r="JPI13" s="44"/>
      <c r="JPK13" s="44"/>
      <c r="JPM13" s="44"/>
      <c r="JPO13" s="44"/>
      <c r="JPQ13" s="44"/>
      <c r="JPS13" s="44"/>
      <c r="JPU13" s="44"/>
      <c r="JPW13" s="44"/>
      <c r="JPY13" s="44"/>
      <c r="JQA13" s="44"/>
      <c r="JQC13" s="44"/>
      <c r="JQE13" s="44"/>
      <c r="JQG13" s="44"/>
      <c r="JQI13" s="44"/>
      <c r="JQK13" s="44"/>
      <c r="JQM13" s="44"/>
      <c r="JQO13" s="44"/>
      <c r="JQQ13" s="44"/>
      <c r="JQS13" s="44"/>
      <c r="JQU13" s="44"/>
      <c r="JQW13" s="44"/>
      <c r="JQY13" s="44"/>
      <c r="JRA13" s="44"/>
      <c r="JRC13" s="44"/>
      <c r="JRE13" s="44"/>
      <c r="JRG13" s="44"/>
      <c r="JRI13" s="44"/>
      <c r="JRK13" s="44"/>
      <c r="JRM13" s="44"/>
      <c r="JRO13" s="44"/>
      <c r="JRQ13" s="44"/>
      <c r="JRS13" s="44"/>
      <c r="JRU13" s="44"/>
      <c r="JRW13" s="44"/>
      <c r="JRY13" s="44"/>
      <c r="JSA13" s="44"/>
      <c r="JSC13" s="44"/>
      <c r="JSE13" s="44"/>
      <c r="JSG13" s="44"/>
      <c r="JSI13" s="44"/>
      <c r="JSK13" s="44"/>
      <c r="JSM13" s="44"/>
      <c r="JSO13" s="44"/>
      <c r="JSQ13" s="44"/>
      <c r="JSS13" s="44"/>
      <c r="JSU13" s="44"/>
      <c r="JSW13" s="44"/>
      <c r="JSY13" s="44"/>
      <c r="JTA13" s="44"/>
      <c r="JTC13" s="44"/>
      <c r="JTE13" s="44"/>
      <c r="JTG13" s="44"/>
      <c r="JTI13" s="44"/>
      <c r="JTK13" s="44"/>
      <c r="JTM13" s="44"/>
      <c r="JTO13" s="44"/>
      <c r="JTQ13" s="44"/>
      <c r="JTS13" s="44"/>
      <c r="JTU13" s="44"/>
      <c r="JTW13" s="44"/>
      <c r="JTY13" s="44"/>
      <c r="JUA13" s="44"/>
      <c r="JUC13" s="44"/>
      <c r="JUE13" s="44"/>
      <c r="JUG13" s="44"/>
      <c r="JUI13" s="44"/>
      <c r="JUK13" s="44"/>
      <c r="JUM13" s="44"/>
      <c r="JUO13" s="44"/>
      <c r="JUQ13" s="44"/>
      <c r="JUS13" s="44"/>
      <c r="JUU13" s="44"/>
      <c r="JUW13" s="44"/>
      <c r="JUY13" s="44"/>
      <c r="JVA13" s="44"/>
      <c r="JVC13" s="44"/>
      <c r="JVE13" s="44"/>
      <c r="JVG13" s="44"/>
      <c r="JVI13" s="44"/>
      <c r="JVK13" s="44"/>
      <c r="JVM13" s="44"/>
      <c r="JVO13" s="44"/>
      <c r="JVQ13" s="44"/>
      <c r="JVS13" s="44"/>
      <c r="JVU13" s="44"/>
      <c r="JVW13" s="44"/>
      <c r="JVY13" s="44"/>
      <c r="JWA13" s="44"/>
      <c r="JWC13" s="44"/>
      <c r="JWE13" s="44"/>
      <c r="JWG13" s="44"/>
      <c r="JWI13" s="44"/>
      <c r="JWK13" s="44"/>
      <c r="JWM13" s="44"/>
      <c r="JWO13" s="44"/>
      <c r="JWQ13" s="44"/>
      <c r="JWS13" s="44"/>
      <c r="JWU13" s="44"/>
      <c r="JWW13" s="44"/>
      <c r="JWY13" s="44"/>
      <c r="JXA13" s="44"/>
      <c r="JXC13" s="44"/>
      <c r="JXE13" s="44"/>
      <c r="JXG13" s="44"/>
      <c r="JXI13" s="44"/>
      <c r="JXK13" s="44"/>
      <c r="JXM13" s="44"/>
      <c r="JXO13" s="44"/>
      <c r="JXQ13" s="44"/>
      <c r="JXS13" s="44"/>
      <c r="JXU13" s="44"/>
      <c r="JXW13" s="44"/>
      <c r="JXY13" s="44"/>
      <c r="JYA13" s="44"/>
      <c r="JYC13" s="44"/>
      <c r="JYE13" s="44"/>
      <c r="JYG13" s="44"/>
      <c r="JYI13" s="44"/>
      <c r="JYK13" s="44"/>
      <c r="JYM13" s="44"/>
      <c r="JYO13" s="44"/>
      <c r="JYQ13" s="44"/>
      <c r="JYS13" s="44"/>
      <c r="JYU13" s="44"/>
      <c r="JYW13" s="44"/>
      <c r="JYY13" s="44"/>
      <c r="JZA13" s="44"/>
      <c r="JZC13" s="44"/>
      <c r="JZE13" s="44"/>
      <c r="JZG13" s="44"/>
      <c r="JZI13" s="44"/>
      <c r="JZK13" s="44"/>
      <c r="JZM13" s="44"/>
      <c r="JZO13" s="44"/>
      <c r="JZQ13" s="44"/>
      <c r="JZS13" s="44"/>
      <c r="JZU13" s="44"/>
      <c r="JZW13" s="44"/>
      <c r="JZY13" s="44"/>
      <c r="KAA13" s="44"/>
      <c r="KAC13" s="44"/>
      <c r="KAE13" s="44"/>
      <c r="KAG13" s="44"/>
      <c r="KAI13" s="44"/>
      <c r="KAK13" s="44"/>
      <c r="KAM13" s="44"/>
      <c r="KAO13" s="44"/>
      <c r="KAQ13" s="44"/>
      <c r="KAS13" s="44"/>
      <c r="KAU13" s="44"/>
      <c r="KAW13" s="44"/>
      <c r="KAY13" s="44"/>
      <c r="KBA13" s="44"/>
      <c r="KBC13" s="44"/>
      <c r="KBE13" s="44"/>
      <c r="KBG13" s="44"/>
      <c r="KBI13" s="44"/>
      <c r="KBK13" s="44"/>
      <c r="KBM13" s="44"/>
      <c r="KBO13" s="44"/>
      <c r="KBQ13" s="44"/>
      <c r="KBS13" s="44"/>
      <c r="KBU13" s="44"/>
      <c r="KBW13" s="44"/>
      <c r="KBY13" s="44"/>
      <c r="KCA13" s="44"/>
      <c r="KCC13" s="44"/>
      <c r="KCE13" s="44"/>
      <c r="KCG13" s="44"/>
      <c r="KCI13" s="44"/>
      <c r="KCK13" s="44"/>
      <c r="KCM13" s="44"/>
      <c r="KCO13" s="44"/>
      <c r="KCQ13" s="44"/>
      <c r="KCS13" s="44"/>
      <c r="KCU13" s="44"/>
      <c r="KCW13" s="44"/>
      <c r="KCY13" s="44"/>
      <c r="KDA13" s="44"/>
      <c r="KDC13" s="44"/>
      <c r="KDE13" s="44"/>
      <c r="KDG13" s="44"/>
      <c r="KDI13" s="44"/>
      <c r="KDK13" s="44"/>
      <c r="KDM13" s="44"/>
      <c r="KDO13" s="44"/>
      <c r="KDQ13" s="44"/>
      <c r="KDS13" s="44"/>
      <c r="KDU13" s="44"/>
      <c r="KDW13" s="44"/>
      <c r="KDY13" s="44"/>
      <c r="KEA13" s="44"/>
      <c r="KEC13" s="44"/>
      <c r="KEE13" s="44"/>
      <c r="KEG13" s="44"/>
      <c r="KEI13" s="44"/>
      <c r="KEK13" s="44"/>
      <c r="KEM13" s="44"/>
      <c r="KEO13" s="44"/>
      <c r="KEQ13" s="44"/>
      <c r="KES13" s="44"/>
      <c r="KEU13" s="44"/>
      <c r="KEW13" s="44"/>
      <c r="KEY13" s="44"/>
      <c r="KFA13" s="44"/>
      <c r="KFC13" s="44"/>
      <c r="KFE13" s="44"/>
      <c r="KFG13" s="44"/>
      <c r="KFI13" s="44"/>
      <c r="KFK13" s="44"/>
      <c r="KFM13" s="44"/>
      <c r="KFO13" s="44"/>
      <c r="KFQ13" s="44"/>
      <c r="KFS13" s="44"/>
      <c r="KFU13" s="44"/>
      <c r="KFW13" s="44"/>
      <c r="KFY13" s="44"/>
      <c r="KGA13" s="44"/>
      <c r="KGC13" s="44"/>
      <c r="KGE13" s="44"/>
      <c r="KGG13" s="44"/>
      <c r="KGI13" s="44"/>
      <c r="KGK13" s="44"/>
      <c r="KGM13" s="44"/>
      <c r="KGO13" s="44"/>
      <c r="KGQ13" s="44"/>
      <c r="KGS13" s="44"/>
      <c r="KGU13" s="44"/>
      <c r="KGW13" s="44"/>
      <c r="KGY13" s="44"/>
      <c r="KHA13" s="44"/>
      <c r="KHC13" s="44"/>
      <c r="KHE13" s="44"/>
      <c r="KHG13" s="44"/>
      <c r="KHI13" s="44"/>
      <c r="KHK13" s="44"/>
      <c r="KHM13" s="44"/>
      <c r="KHO13" s="44"/>
      <c r="KHQ13" s="44"/>
      <c r="KHS13" s="44"/>
      <c r="KHU13" s="44"/>
      <c r="KHW13" s="44"/>
      <c r="KHY13" s="44"/>
      <c r="KIA13" s="44"/>
      <c r="KIC13" s="44"/>
      <c r="KIE13" s="44"/>
      <c r="KIG13" s="44"/>
      <c r="KII13" s="44"/>
      <c r="KIK13" s="44"/>
      <c r="KIM13" s="44"/>
      <c r="KIO13" s="44"/>
      <c r="KIQ13" s="44"/>
      <c r="KIS13" s="44"/>
      <c r="KIU13" s="44"/>
      <c r="KIW13" s="44"/>
      <c r="KIY13" s="44"/>
      <c r="KJA13" s="44"/>
      <c r="KJC13" s="44"/>
      <c r="KJE13" s="44"/>
      <c r="KJG13" s="44"/>
      <c r="KJI13" s="44"/>
      <c r="KJK13" s="44"/>
      <c r="KJM13" s="44"/>
      <c r="KJO13" s="44"/>
      <c r="KJQ13" s="44"/>
      <c r="KJS13" s="44"/>
      <c r="KJU13" s="44"/>
      <c r="KJW13" s="44"/>
      <c r="KJY13" s="44"/>
      <c r="KKA13" s="44"/>
      <c r="KKC13" s="44"/>
      <c r="KKE13" s="44"/>
      <c r="KKG13" s="44"/>
      <c r="KKI13" s="44"/>
      <c r="KKK13" s="44"/>
      <c r="KKM13" s="44"/>
      <c r="KKO13" s="44"/>
      <c r="KKQ13" s="44"/>
      <c r="KKS13" s="44"/>
      <c r="KKU13" s="44"/>
      <c r="KKW13" s="44"/>
      <c r="KKY13" s="44"/>
      <c r="KLA13" s="44"/>
      <c r="KLC13" s="44"/>
      <c r="KLE13" s="44"/>
      <c r="KLG13" s="44"/>
      <c r="KLI13" s="44"/>
      <c r="KLK13" s="44"/>
      <c r="KLM13" s="44"/>
      <c r="KLO13" s="44"/>
      <c r="KLQ13" s="44"/>
      <c r="KLS13" s="44"/>
      <c r="KLU13" s="44"/>
      <c r="KLW13" s="44"/>
      <c r="KLY13" s="44"/>
      <c r="KMA13" s="44"/>
      <c r="KMC13" s="44"/>
      <c r="KME13" s="44"/>
      <c r="KMG13" s="44"/>
      <c r="KMI13" s="44"/>
      <c r="KMK13" s="44"/>
      <c r="KMM13" s="44"/>
      <c r="KMO13" s="44"/>
      <c r="KMQ13" s="44"/>
      <c r="KMS13" s="44"/>
      <c r="KMU13" s="44"/>
      <c r="KMW13" s="44"/>
      <c r="KMY13" s="44"/>
      <c r="KNA13" s="44"/>
      <c r="KNC13" s="44"/>
      <c r="KNE13" s="44"/>
      <c r="KNG13" s="44"/>
      <c r="KNI13" s="44"/>
      <c r="KNK13" s="44"/>
      <c r="KNM13" s="44"/>
      <c r="KNO13" s="44"/>
      <c r="KNQ13" s="44"/>
      <c r="KNS13" s="44"/>
      <c r="KNU13" s="44"/>
      <c r="KNW13" s="44"/>
      <c r="KNY13" s="44"/>
      <c r="KOA13" s="44"/>
      <c r="KOC13" s="44"/>
      <c r="KOE13" s="44"/>
      <c r="KOG13" s="44"/>
      <c r="KOI13" s="44"/>
      <c r="KOK13" s="44"/>
      <c r="KOM13" s="44"/>
      <c r="KOO13" s="44"/>
      <c r="KOQ13" s="44"/>
      <c r="KOS13" s="44"/>
      <c r="KOU13" s="44"/>
      <c r="KOW13" s="44"/>
      <c r="KOY13" s="44"/>
      <c r="KPA13" s="44"/>
      <c r="KPC13" s="44"/>
      <c r="KPE13" s="44"/>
      <c r="KPG13" s="44"/>
      <c r="KPI13" s="44"/>
      <c r="KPK13" s="44"/>
      <c r="KPM13" s="44"/>
      <c r="KPO13" s="44"/>
      <c r="KPQ13" s="44"/>
      <c r="KPS13" s="44"/>
      <c r="KPU13" s="44"/>
      <c r="KPW13" s="44"/>
      <c r="KPY13" s="44"/>
      <c r="KQA13" s="44"/>
      <c r="KQC13" s="44"/>
      <c r="KQE13" s="44"/>
      <c r="KQG13" s="44"/>
      <c r="KQI13" s="44"/>
      <c r="KQK13" s="44"/>
      <c r="KQM13" s="44"/>
      <c r="KQO13" s="44"/>
      <c r="KQQ13" s="44"/>
      <c r="KQS13" s="44"/>
      <c r="KQU13" s="44"/>
      <c r="KQW13" s="44"/>
      <c r="KQY13" s="44"/>
      <c r="KRA13" s="44"/>
      <c r="KRC13" s="44"/>
      <c r="KRE13" s="44"/>
      <c r="KRG13" s="44"/>
      <c r="KRI13" s="44"/>
      <c r="KRK13" s="44"/>
      <c r="KRM13" s="44"/>
      <c r="KRO13" s="44"/>
      <c r="KRQ13" s="44"/>
      <c r="KRS13" s="44"/>
      <c r="KRU13" s="44"/>
      <c r="KRW13" s="44"/>
      <c r="KRY13" s="44"/>
      <c r="KSA13" s="44"/>
      <c r="KSC13" s="44"/>
      <c r="KSE13" s="44"/>
      <c r="KSG13" s="44"/>
      <c r="KSI13" s="44"/>
      <c r="KSK13" s="44"/>
      <c r="KSM13" s="44"/>
      <c r="KSO13" s="44"/>
      <c r="KSQ13" s="44"/>
      <c r="KSS13" s="44"/>
      <c r="KSU13" s="44"/>
      <c r="KSW13" s="44"/>
      <c r="KSY13" s="44"/>
      <c r="KTA13" s="44"/>
      <c r="KTC13" s="44"/>
      <c r="KTE13" s="44"/>
      <c r="KTG13" s="44"/>
      <c r="KTI13" s="44"/>
      <c r="KTK13" s="44"/>
      <c r="KTM13" s="44"/>
      <c r="KTO13" s="44"/>
      <c r="KTQ13" s="44"/>
      <c r="KTS13" s="44"/>
      <c r="KTU13" s="44"/>
      <c r="KTW13" s="44"/>
      <c r="KTY13" s="44"/>
      <c r="KUA13" s="44"/>
      <c r="KUC13" s="44"/>
      <c r="KUE13" s="44"/>
      <c r="KUG13" s="44"/>
      <c r="KUI13" s="44"/>
      <c r="KUK13" s="44"/>
      <c r="KUM13" s="44"/>
      <c r="KUO13" s="44"/>
      <c r="KUQ13" s="44"/>
      <c r="KUS13" s="44"/>
      <c r="KUU13" s="44"/>
      <c r="KUW13" s="44"/>
      <c r="KUY13" s="44"/>
      <c r="KVA13" s="44"/>
      <c r="KVC13" s="44"/>
      <c r="KVE13" s="44"/>
      <c r="KVG13" s="44"/>
      <c r="KVI13" s="44"/>
      <c r="KVK13" s="44"/>
      <c r="KVM13" s="44"/>
      <c r="KVO13" s="44"/>
      <c r="KVQ13" s="44"/>
      <c r="KVS13" s="44"/>
      <c r="KVU13" s="44"/>
      <c r="KVW13" s="44"/>
      <c r="KVY13" s="44"/>
      <c r="KWA13" s="44"/>
      <c r="KWC13" s="44"/>
      <c r="KWE13" s="44"/>
      <c r="KWG13" s="44"/>
      <c r="KWI13" s="44"/>
      <c r="KWK13" s="44"/>
      <c r="KWM13" s="44"/>
      <c r="KWO13" s="44"/>
      <c r="KWQ13" s="44"/>
      <c r="KWS13" s="44"/>
      <c r="KWU13" s="44"/>
      <c r="KWW13" s="44"/>
      <c r="KWY13" s="44"/>
      <c r="KXA13" s="44"/>
      <c r="KXC13" s="44"/>
      <c r="KXE13" s="44"/>
      <c r="KXG13" s="44"/>
      <c r="KXI13" s="44"/>
      <c r="KXK13" s="44"/>
      <c r="KXM13" s="44"/>
      <c r="KXO13" s="44"/>
      <c r="KXQ13" s="44"/>
      <c r="KXS13" s="44"/>
      <c r="KXU13" s="44"/>
      <c r="KXW13" s="44"/>
      <c r="KXY13" s="44"/>
      <c r="KYA13" s="44"/>
      <c r="KYC13" s="44"/>
      <c r="KYE13" s="44"/>
      <c r="KYG13" s="44"/>
      <c r="KYI13" s="44"/>
      <c r="KYK13" s="44"/>
      <c r="KYM13" s="44"/>
      <c r="KYO13" s="44"/>
      <c r="KYQ13" s="44"/>
      <c r="KYS13" s="44"/>
      <c r="KYU13" s="44"/>
      <c r="KYW13" s="44"/>
      <c r="KYY13" s="44"/>
      <c r="KZA13" s="44"/>
      <c r="KZC13" s="44"/>
      <c r="KZE13" s="44"/>
      <c r="KZG13" s="44"/>
      <c r="KZI13" s="44"/>
      <c r="KZK13" s="44"/>
      <c r="KZM13" s="44"/>
      <c r="KZO13" s="44"/>
      <c r="KZQ13" s="44"/>
      <c r="KZS13" s="44"/>
      <c r="KZU13" s="44"/>
      <c r="KZW13" s="44"/>
      <c r="KZY13" s="44"/>
      <c r="LAA13" s="44"/>
      <c r="LAC13" s="44"/>
      <c r="LAE13" s="44"/>
      <c r="LAG13" s="44"/>
      <c r="LAI13" s="44"/>
      <c r="LAK13" s="44"/>
      <c r="LAM13" s="44"/>
      <c r="LAO13" s="44"/>
      <c r="LAQ13" s="44"/>
      <c r="LAS13" s="44"/>
      <c r="LAU13" s="44"/>
      <c r="LAW13" s="44"/>
      <c r="LAY13" s="44"/>
      <c r="LBA13" s="44"/>
      <c r="LBC13" s="44"/>
      <c r="LBE13" s="44"/>
      <c r="LBG13" s="44"/>
      <c r="LBI13" s="44"/>
      <c r="LBK13" s="44"/>
      <c r="LBM13" s="44"/>
      <c r="LBO13" s="44"/>
      <c r="LBQ13" s="44"/>
      <c r="LBS13" s="44"/>
      <c r="LBU13" s="44"/>
      <c r="LBW13" s="44"/>
      <c r="LBY13" s="44"/>
      <c r="LCA13" s="44"/>
      <c r="LCC13" s="44"/>
      <c r="LCE13" s="44"/>
      <c r="LCG13" s="44"/>
      <c r="LCI13" s="44"/>
      <c r="LCK13" s="44"/>
      <c r="LCM13" s="44"/>
      <c r="LCO13" s="44"/>
      <c r="LCQ13" s="44"/>
      <c r="LCS13" s="44"/>
      <c r="LCU13" s="44"/>
      <c r="LCW13" s="44"/>
      <c r="LCY13" s="44"/>
      <c r="LDA13" s="44"/>
      <c r="LDC13" s="44"/>
      <c r="LDE13" s="44"/>
      <c r="LDG13" s="44"/>
      <c r="LDI13" s="44"/>
      <c r="LDK13" s="44"/>
      <c r="LDM13" s="44"/>
      <c r="LDO13" s="44"/>
      <c r="LDQ13" s="44"/>
      <c r="LDS13" s="44"/>
      <c r="LDU13" s="44"/>
      <c r="LDW13" s="44"/>
      <c r="LDY13" s="44"/>
      <c r="LEA13" s="44"/>
      <c r="LEC13" s="44"/>
      <c r="LEE13" s="44"/>
      <c r="LEG13" s="44"/>
      <c r="LEI13" s="44"/>
      <c r="LEK13" s="44"/>
      <c r="LEM13" s="44"/>
      <c r="LEO13" s="44"/>
      <c r="LEQ13" s="44"/>
      <c r="LES13" s="44"/>
      <c r="LEU13" s="44"/>
      <c r="LEW13" s="44"/>
      <c r="LEY13" s="44"/>
      <c r="LFA13" s="44"/>
      <c r="LFC13" s="44"/>
      <c r="LFE13" s="44"/>
      <c r="LFG13" s="44"/>
      <c r="LFI13" s="44"/>
      <c r="LFK13" s="44"/>
      <c r="LFM13" s="44"/>
      <c r="LFO13" s="44"/>
      <c r="LFQ13" s="44"/>
      <c r="LFS13" s="44"/>
      <c r="LFU13" s="44"/>
      <c r="LFW13" s="44"/>
      <c r="LFY13" s="44"/>
      <c r="LGA13" s="44"/>
      <c r="LGC13" s="44"/>
      <c r="LGE13" s="44"/>
      <c r="LGG13" s="44"/>
      <c r="LGI13" s="44"/>
      <c r="LGK13" s="44"/>
      <c r="LGM13" s="44"/>
      <c r="LGO13" s="44"/>
      <c r="LGQ13" s="44"/>
      <c r="LGS13" s="44"/>
      <c r="LGU13" s="44"/>
      <c r="LGW13" s="44"/>
      <c r="LGY13" s="44"/>
      <c r="LHA13" s="44"/>
      <c r="LHC13" s="44"/>
      <c r="LHE13" s="44"/>
      <c r="LHG13" s="44"/>
      <c r="LHI13" s="44"/>
      <c r="LHK13" s="44"/>
      <c r="LHM13" s="44"/>
      <c r="LHO13" s="44"/>
      <c r="LHQ13" s="44"/>
      <c r="LHS13" s="44"/>
      <c r="LHU13" s="44"/>
      <c r="LHW13" s="44"/>
      <c r="LHY13" s="44"/>
      <c r="LIA13" s="44"/>
      <c r="LIC13" s="44"/>
      <c r="LIE13" s="44"/>
      <c r="LIG13" s="44"/>
      <c r="LII13" s="44"/>
      <c r="LIK13" s="44"/>
      <c r="LIM13" s="44"/>
      <c r="LIO13" s="44"/>
      <c r="LIQ13" s="44"/>
      <c r="LIS13" s="44"/>
      <c r="LIU13" s="44"/>
      <c r="LIW13" s="44"/>
      <c r="LIY13" s="44"/>
      <c r="LJA13" s="44"/>
      <c r="LJC13" s="44"/>
      <c r="LJE13" s="44"/>
      <c r="LJG13" s="44"/>
      <c r="LJI13" s="44"/>
      <c r="LJK13" s="44"/>
      <c r="LJM13" s="44"/>
      <c r="LJO13" s="44"/>
      <c r="LJQ13" s="44"/>
      <c r="LJS13" s="44"/>
      <c r="LJU13" s="44"/>
      <c r="LJW13" s="44"/>
      <c r="LJY13" s="44"/>
      <c r="LKA13" s="44"/>
      <c r="LKC13" s="44"/>
      <c r="LKE13" s="44"/>
      <c r="LKG13" s="44"/>
      <c r="LKI13" s="44"/>
      <c r="LKK13" s="44"/>
      <c r="LKM13" s="44"/>
      <c r="LKO13" s="44"/>
      <c r="LKQ13" s="44"/>
      <c r="LKS13" s="44"/>
      <c r="LKU13" s="44"/>
      <c r="LKW13" s="44"/>
      <c r="LKY13" s="44"/>
      <c r="LLA13" s="44"/>
      <c r="LLC13" s="44"/>
      <c r="LLE13" s="44"/>
      <c r="LLG13" s="44"/>
      <c r="LLI13" s="44"/>
      <c r="LLK13" s="44"/>
      <c r="LLM13" s="44"/>
      <c r="LLO13" s="44"/>
      <c r="LLQ13" s="44"/>
      <c r="LLS13" s="44"/>
      <c r="LLU13" s="44"/>
      <c r="LLW13" s="44"/>
      <c r="LLY13" s="44"/>
      <c r="LMA13" s="44"/>
      <c r="LMC13" s="44"/>
      <c r="LME13" s="44"/>
      <c r="LMG13" s="44"/>
      <c r="LMI13" s="44"/>
      <c r="LMK13" s="44"/>
      <c r="LMM13" s="44"/>
      <c r="LMO13" s="44"/>
      <c r="LMQ13" s="44"/>
      <c r="LMS13" s="44"/>
      <c r="LMU13" s="44"/>
      <c r="LMW13" s="44"/>
      <c r="LMY13" s="44"/>
      <c r="LNA13" s="44"/>
      <c r="LNC13" s="44"/>
      <c r="LNE13" s="44"/>
      <c r="LNG13" s="44"/>
      <c r="LNI13" s="44"/>
      <c r="LNK13" s="44"/>
      <c r="LNM13" s="44"/>
      <c r="LNO13" s="44"/>
      <c r="LNQ13" s="44"/>
      <c r="LNS13" s="44"/>
      <c r="LNU13" s="44"/>
      <c r="LNW13" s="44"/>
      <c r="LNY13" s="44"/>
      <c r="LOA13" s="44"/>
      <c r="LOC13" s="44"/>
      <c r="LOE13" s="44"/>
      <c r="LOG13" s="44"/>
      <c r="LOI13" s="44"/>
      <c r="LOK13" s="44"/>
      <c r="LOM13" s="44"/>
      <c r="LOO13" s="44"/>
      <c r="LOQ13" s="44"/>
      <c r="LOS13" s="44"/>
      <c r="LOU13" s="44"/>
      <c r="LOW13" s="44"/>
      <c r="LOY13" s="44"/>
      <c r="LPA13" s="44"/>
      <c r="LPC13" s="44"/>
      <c r="LPE13" s="44"/>
      <c r="LPG13" s="44"/>
      <c r="LPI13" s="44"/>
      <c r="LPK13" s="44"/>
      <c r="LPM13" s="44"/>
      <c r="LPO13" s="44"/>
      <c r="LPQ13" s="44"/>
      <c r="LPS13" s="44"/>
      <c r="LPU13" s="44"/>
      <c r="LPW13" s="44"/>
      <c r="LPY13" s="44"/>
      <c r="LQA13" s="44"/>
      <c r="LQC13" s="44"/>
      <c r="LQE13" s="44"/>
      <c r="LQG13" s="44"/>
      <c r="LQI13" s="44"/>
      <c r="LQK13" s="44"/>
      <c r="LQM13" s="44"/>
      <c r="LQO13" s="44"/>
      <c r="LQQ13" s="44"/>
      <c r="LQS13" s="44"/>
      <c r="LQU13" s="44"/>
      <c r="LQW13" s="44"/>
      <c r="LQY13" s="44"/>
      <c r="LRA13" s="44"/>
      <c r="LRC13" s="44"/>
      <c r="LRE13" s="44"/>
      <c r="LRG13" s="44"/>
      <c r="LRI13" s="44"/>
      <c r="LRK13" s="44"/>
      <c r="LRM13" s="44"/>
      <c r="LRO13" s="44"/>
      <c r="LRQ13" s="44"/>
      <c r="LRS13" s="44"/>
      <c r="LRU13" s="44"/>
      <c r="LRW13" s="44"/>
      <c r="LRY13" s="44"/>
      <c r="LSA13" s="44"/>
      <c r="LSC13" s="44"/>
      <c r="LSE13" s="44"/>
      <c r="LSG13" s="44"/>
      <c r="LSI13" s="44"/>
      <c r="LSK13" s="44"/>
      <c r="LSM13" s="44"/>
      <c r="LSO13" s="44"/>
      <c r="LSQ13" s="44"/>
      <c r="LSS13" s="44"/>
      <c r="LSU13" s="44"/>
      <c r="LSW13" s="44"/>
      <c r="LSY13" s="44"/>
      <c r="LTA13" s="44"/>
      <c r="LTC13" s="44"/>
      <c r="LTE13" s="44"/>
      <c r="LTG13" s="44"/>
      <c r="LTI13" s="44"/>
      <c r="LTK13" s="44"/>
      <c r="LTM13" s="44"/>
      <c r="LTO13" s="44"/>
      <c r="LTQ13" s="44"/>
      <c r="LTS13" s="44"/>
      <c r="LTU13" s="44"/>
      <c r="LTW13" s="44"/>
      <c r="LTY13" s="44"/>
      <c r="LUA13" s="44"/>
      <c r="LUC13" s="44"/>
      <c r="LUE13" s="44"/>
      <c r="LUG13" s="44"/>
      <c r="LUI13" s="44"/>
      <c r="LUK13" s="44"/>
      <c r="LUM13" s="44"/>
      <c r="LUO13" s="44"/>
      <c r="LUQ13" s="44"/>
      <c r="LUS13" s="44"/>
      <c r="LUU13" s="44"/>
      <c r="LUW13" s="44"/>
      <c r="LUY13" s="44"/>
      <c r="LVA13" s="44"/>
      <c r="LVC13" s="44"/>
      <c r="LVE13" s="44"/>
      <c r="LVG13" s="44"/>
      <c r="LVI13" s="44"/>
      <c r="LVK13" s="44"/>
      <c r="LVM13" s="44"/>
      <c r="LVO13" s="44"/>
      <c r="LVQ13" s="44"/>
      <c r="LVS13" s="44"/>
      <c r="LVU13" s="44"/>
      <c r="LVW13" s="44"/>
      <c r="LVY13" s="44"/>
      <c r="LWA13" s="44"/>
      <c r="LWC13" s="44"/>
      <c r="LWE13" s="44"/>
      <c r="LWG13" s="44"/>
      <c r="LWI13" s="44"/>
      <c r="LWK13" s="44"/>
      <c r="LWM13" s="44"/>
      <c r="LWO13" s="44"/>
      <c r="LWQ13" s="44"/>
      <c r="LWS13" s="44"/>
      <c r="LWU13" s="44"/>
      <c r="LWW13" s="44"/>
      <c r="LWY13" s="44"/>
      <c r="LXA13" s="44"/>
      <c r="LXC13" s="44"/>
      <c r="LXE13" s="44"/>
      <c r="LXG13" s="44"/>
      <c r="LXI13" s="44"/>
      <c r="LXK13" s="44"/>
      <c r="LXM13" s="44"/>
      <c r="LXO13" s="44"/>
      <c r="LXQ13" s="44"/>
      <c r="LXS13" s="44"/>
      <c r="LXU13" s="44"/>
      <c r="LXW13" s="44"/>
      <c r="LXY13" s="44"/>
      <c r="LYA13" s="44"/>
      <c r="LYC13" s="44"/>
      <c r="LYE13" s="44"/>
      <c r="LYG13" s="44"/>
      <c r="LYI13" s="44"/>
      <c r="LYK13" s="44"/>
      <c r="LYM13" s="44"/>
      <c r="LYO13" s="44"/>
      <c r="LYQ13" s="44"/>
      <c r="LYS13" s="44"/>
      <c r="LYU13" s="44"/>
      <c r="LYW13" s="44"/>
      <c r="LYY13" s="44"/>
      <c r="LZA13" s="44"/>
      <c r="LZC13" s="44"/>
      <c r="LZE13" s="44"/>
      <c r="LZG13" s="44"/>
      <c r="LZI13" s="44"/>
      <c r="LZK13" s="44"/>
      <c r="LZM13" s="44"/>
      <c r="LZO13" s="44"/>
      <c r="LZQ13" s="44"/>
      <c r="LZS13" s="44"/>
      <c r="LZU13" s="44"/>
      <c r="LZW13" s="44"/>
      <c r="LZY13" s="44"/>
      <c r="MAA13" s="44"/>
      <c r="MAC13" s="44"/>
      <c r="MAE13" s="44"/>
      <c r="MAG13" s="44"/>
      <c r="MAI13" s="44"/>
      <c r="MAK13" s="44"/>
      <c r="MAM13" s="44"/>
      <c r="MAO13" s="44"/>
      <c r="MAQ13" s="44"/>
      <c r="MAS13" s="44"/>
      <c r="MAU13" s="44"/>
      <c r="MAW13" s="44"/>
      <c r="MAY13" s="44"/>
      <c r="MBA13" s="44"/>
      <c r="MBC13" s="44"/>
      <c r="MBE13" s="44"/>
      <c r="MBG13" s="44"/>
      <c r="MBI13" s="44"/>
      <c r="MBK13" s="44"/>
      <c r="MBM13" s="44"/>
      <c r="MBO13" s="44"/>
      <c r="MBQ13" s="44"/>
      <c r="MBS13" s="44"/>
      <c r="MBU13" s="44"/>
      <c r="MBW13" s="44"/>
      <c r="MBY13" s="44"/>
      <c r="MCA13" s="44"/>
      <c r="MCC13" s="44"/>
      <c r="MCE13" s="44"/>
      <c r="MCG13" s="44"/>
      <c r="MCI13" s="44"/>
      <c r="MCK13" s="44"/>
      <c r="MCM13" s="44"/>
      <c r="MCO13" s="44"/>
      <c r="MCQ13" s="44"/>
      <c r="MCS13" s="44"/>
      <c r="MCU13" s="44"/>
      <c r="MCW13" s="44"/>
      <c r="MCY13" s="44"/>
      <c r="MDA13" s="44"/>
      <c r="MDC13" s="44"/>
      <c r="MDE13" s="44"/>
      <c r="MDG13" s="44"/>
      <c r="MDI13" s="44"/>
      <c r="MDK13" s="44"/>
      <c r="MDM13" s="44"/>
      <c r="MDO13" s="44"/>
      <c r="MDQ13" s="44"/>
      <c r="MDS13" s="44"/>
      <c r="MDU13" s="44"/>
      <c r="MDW13" s="44"/>
      <c r="MDY13" s="44"/>
      <c r="MEA13" s="44"/>
      <c r="MEC13" s="44"/>
      <c r="MEE13" s="44"/>
      <c r="MEG13" s="44"/>
      <c r="MEI13" s="44"/>
      <c r="MEK13" s="44"/>
      <c r="MEM13" s="44"/>
      <c r="MEO13" s="44"/>
      <c r="MEQ13" s="44"/>
      <c r="MES13" s="44"/>
      <c r="MEU13" s="44"/>
      <c r="MEW13" s="44"/>
      <c r="MEY13" s="44"/>
      <c r="MFA13" s="44"/>
      <c r="MFC13" s="44"/>
      <c r="MFE13" s="44"/>
      <c r="MFG13" s="44"/>
      <c r="MFI13" s="44"/>
      <c r="MFK13" s="44"/>
      <c r="MFM13" s="44"/>
      <c r="MFO13" s="44"/>
      <c r="MFQ13" s="44"/>
      <c r="MFS13" s="44"/>
      <c r="MFU13" s="44"/>
      <c r="MFW13" s="44"/>
      <c r="MFY13" s="44"/>
      <c r="MGA13" s="44"/>
      <c r="MGC13" s="44"/>
      <c r="MGE13" s="44"/>
      <c r="MGG13" s="44"/>
      <c r="MGI13" s="44"/>
      <c r="MGK13" s="44"/>
      <c r="MGM13" s="44"/>
      <c r="MGO13" s="44"/>
      <c r="MGQ13" s="44"/>
      <c r="MGS13" s="44"/>
      <c r="MGU13" s="44"/>
      <c r="MGW13" s="44"/>
      <c r="MGY13" s="44"/>
      <c r="MHA13" s="44"/>
      <c r="MHC13" s="44"/>
      <c r="MHE13" s="44"/>
      <c r="MHG13" s="44"/>
      <c r="MHI13" s="44"/>
      <c r="MHK13" s="44"/>
      <c r="MHM13" s="44"/>
      <c r="MHO13" s="44"/>
      <c r="MHQ13" s="44"/>
      <c r="MHS13" s="44"/>
      <c r="MHU13" s="44"/>
      <c r="MHW13" s="44"/>
      <c r="MHY13" s="44"/>
      <c r="MIA13" s="44"/>
      <c r="MIC13" s="44"/>
      <c r="MIE13" s="44"/>
      <c r="MIG13" s="44"/>
      <c r="MII13" s="44"/>
      <c r="MIK13" s="44"/>
      <c r="MIM13" s="44"/>
      <c r="MIO13" s="44"/>
      <c r="MIQ13" s="44"/>
      <c r="MIS13" s="44"/>
      <c r="MIU13" s="44"/>
      <c r="MIW13" s="44"/>
      <c r="MIY13" s="44"/>
      <c r="MJA13" s="44"/>
      <c r="MJC13" s="44"/>
      <c r="MJE13" s="44"/>
      <c r="MJG13" s="44"/>
      <c r="MJI13" s="44"/>
      <c r="MJK13" s="44"/>
      <c r="MJM13" s="44"/>
      <c r="MJO13" s="44"/>
      <c r="MJQ13" s="44"/>
      <c r="MJS13" s="44"/>
      <c r="MJU13" s="44"/>
      <c r="MJW13" s="44"/>
      <c r="MJY13" s="44"/>
      <c r="MKA13" s="44"/>
      <c r="MKC13" s="44"/>
      <c r="MKE13" s="44"/>
      <c r="MKG13" s="44"/>
      <c r="MKI13" s="44"/>
      <c r="MKK13" s="44"/>
      <c r="MKM13" s="44"/>
      <c r="MKO13" s="44"/>
      <c r="MKQ13" s="44"/>
      <c r="MKS13" s="44"/>
      <c r="MKU13" s="44"/>
      <c r="MKW13" s="44"/>
      <c r="MKY13" s="44"/>
      <c r="MLA13" s="44"/>
      <c r="MLC13" s="44"/>
      <c r="MLE13" s="44"/>
      <c r="MLG13" s="44"/>
      <c r="MLI13" s="44"/>
      <c r="MLK13" s="44"/>
      <c r="MLM13" s="44"/>
      <c r="MLO13" s="44"/>
      <c r="MLQ13" s="44"/>
      <c r="MLS13" s="44"/>
      <c r="MLU13" s="44"/>
      <c r="MLW13" s="44"/>
      <c r="MLY13" s="44"/>
      <c r="MMA13" s="44"/>
      <c r="MMC13" s="44"/>
      <c r="MME13" s="44"/>
      <c r="MMG13" s="44"/>
      <c r="MMI13" s="44"/>
      <c r="MMK13" s="44"/>
      <c r="MMM13" s="44"/>
      <c r="MMO13" s="44"/>
      <c r="MMQ13" s="44"/>
      <c r="MMS13" s="44"/>
      <c r="MMU13" s="44"/>
      <c r="MMW13" s="44"/>
      <c r="MMY13" s="44"/>
      <c r="MNA13" s="44"/>
      <c r="MNC13" s="44"/>
      <c r="MNE13" s="44"/>
      <c r="MNG13" s="44"/>
      <c r="MNI13" s="44"/>
      <c r="MNK13" s="44"/>
      <c r="MNM13" s="44"/>
      <c r="MNO13" s="44"/>
      <c r="MNQ13" s="44"/>
      <c r="MNS13" s="44"/>
      <c r="MNU13" s="44"/>
      <c r="MNW13" s="44"/>
      <c r="MNY13" s="44"/>
      <c r="MOA13" s="44"/>
      <c r="MOC13" s="44"/>
      <c r="MOE13" s="44"/>
      <c r="MOG13" s="44"/>
      <c r="MOI13" s="44"/>
      <c r="MOK13" s="44"/>
      <c r="MOM13" s="44"/>
      <c r="MOO13" s="44"/>
      <c r="MOQ13" s="44"/>
      <c r="MOS13" s="44"/>
      <c r="MOU13" s="44"/>
      <c r="MOW13" s="44"/>
      <c r="MOY13" s="44"/>
      <c r="MPA13" s="44"/>
      <c r="MPC13" s="44"/>
      <c r="MPE13" s="44"/>
      <c r="MPG13" s="44"/>
      <c r="MPI13" s="44"/>
      <c r="MPK13" s="44"/>
      <c r="MPM13" s="44"/>
      <c r="MPO13" s="44"/>
      <c r="MPQ13" s="44"/>
      <c r="MPS13" s="44"/>
      <c r="MPU13" s="44"/>
      <c r="MPW13" s="44"/>
      <c r="MPY13" s="44"/>
      <c r="MQA13" s="44"/>
      <c r="MQC13" s="44"/>
      <c r="MQE13" s="44"/>
      <c r="MQG13" s="44"/>
      <c r="MQI13" s="44"/>
      <c r="MQK13" s="44"/>
      <c r="MQM13" s="44"/>
      <c r="MQO13" s="44"/>
      <c r="MQQ13" s="44"/>
      <c r="MQS13" s="44"/>
      <c r="MQU13" s="44"/>
      <c r="MQW13" s="44"/>
      <c r="MQY13" s="44"/>
      <c r="MRA13" s="44"/>
      <c r="MRC13" s="44"/>
      <c r="MRE13" s="44"/>
      <c r="MRG13" s="44"/>
      <c r="MRI13" s="44"/>
      <c r="MRK13" s="44"/>
      <c r="MRM13" s="44"/>
      <c r="MRO13" s="44"/>
      <c r="MRQ13" s="44"/>
      <c r="MRS13" s="44"/>
      <c r="MRU13" s="44"/>
      <c r="MRW13" s="44"/>
      <c r="MRY13" s="44"/>
      <c r="MSA13" s="44"/>
      <c r="MSC13" s="44"/>
      <c r="MSE13" s="44"/>
      <c r="MSG13" s="44"/>
      <c r="MSI13" s="44"/>
      <c r="MSK13" s="44"/>
      <c r="MSM13" s="44"/>
      <c r="MSO13" s="44"/>
      <c r="MSQ13" s="44"/>
      <c r="MSS13" s="44"/>
      <c r="MSU13" s="44"/>
      <c r="MSW13" s="44"/>
      <c r="MSY13" s="44"/>
      <c r="MTA13" s="44"/>
      <c r="MTC13" s="44"/>
      <c r="MTE13" s="44"/>
      <c r="MTG13" s="44"/>
      <c r="MTI13" s="44"/>
      <c r="MTK13" s="44"/>
      <c r="MTM13" s="44"/>
      <c r="MTO13" s="44"/>
      <c r="MTQ13" s="44"/>
      <c r="MTS13" s="44"/>
      <c r="MTU13" s="44"/>
      <c r="MTW13" s="44"/>
      <c r="MTY13" s="44"/>
      <c r="MUA13" s="44"/>
      <c r="MUC13" s="44"/>
      <c r="MUE13" s="44"/>
      <c r="MUG13" s="44"/>
      <c r="MUI13" s="44"/>
      <c r="MUK13" s="44"/>
      <c r="MUM13" s="44"/>
      <c r="MUO13" s="44"/>
      <c r="MUQ13" s="44"/>
      <c r="MUS13" s="44"/>
      <c r="MUU13" s="44"/>
      <c r="MUW13" s="44"/>
      <c r="MUY13" s="44"/>
      <c r="MVA13" s="44"/>
      <c r="MVC13" s="44"/>
      <c r="MVE13" s="44"/>
      <c r="MVG13" s="44"/>
      <c r="MVI13" s="44"/>
      <c r="MVK13" s="44"/>
      <c r="MVM13" s="44"/>
      <c r="MVO13" s="44"/>
      <c r="MVQ13" s="44"/>
      <c r="MVS13" s="44"/>
      <c r="MVU13" s="44"/>
      <c r="MVW13" s="44"/>
      <c r="MVY13" s="44"/>
      <c r="MWA13" s="44"/>
      <c r="MWC13" s="44"/>
      <c r="MWE13" s="44"/>
      <c r="MWG13" s="44"/>
      <c r="MWI13" s="44"/>
      <c r="MWK13" s="44"/>
      <c r="MWM13" s="44"/>
      <c r="MWO13" s="44"/>
      <c r="MWQ13" s="44"/>
      <c r="MWS13" s="44"/>
      <c r="MWU13" s="44"/>
      <c r="MWW13" s="44"/>
      <c r="MWY13" s="44"/>
      <c r="MXA13" s="44"/>
      <c r="MXC13" s="44"/>
      <c r="MXE13" s="44"/>
      <c r="MXG13" s="44"/>
      <c r="MXI13" s="44"/>
      <c r="MXK13" s="44"/>
      <c r="MXM13" s="44"/>
      <c r="MXO13" s="44"/>
      <c r="MXQ13" s="44"/>
      <c r="MXS13" s="44"/>
      <c r="MXU13" s="44"/>
      <c r="MXW13" s="44"/>
      <c r="MXY13" s="44"/>
      <c r="MYA13" s="44"/>
      <c r="MYC13" s="44"/>
      <c r="MYE13" s="44"/>
      <c r="MYG13" s="44"/>
      <c r="MYI13" s="44"/>
      <c r="MYK13" s="44"/>
      <c r="MYM13" s="44"/>
      <c r="MYO13" s="44"/>
      <c r="MYQ13" s="44"/>
      <c r="MYS13" s="44"/>
      <c r="MYU13" s="44"/>
      <c r="MYW13" s="44"/>
      <c r="MYY13" s="44"/>
      <c r="MZA13" s="44"/>
      <c r="MZC13" s="44"/>
      <c r="MZE13" s="44"/>
      <c r="MZG13" s="44"/>
      <c r="MZI13" s="44"/>
      <c r="MZK13" s="44"/>
      <c r="MZM13" s="44"/>
      <c r="MZO13" s="44"/>
      <c r="MZQ13" s="44"/>
      <c r="MZS13" s="44"/>
      <c r="MZU13" s="44"/>
      <c r="MZW13" s="44"/>
      <c r="MZY13" s="44"/>
      <c r="NAA13" s="44"/>
      <c r="NAC13" s="44"/>
      <c r="NAE13" s="44"/>
      <c r="NAG13" s="44"/>
      <c r="NAI13" s="44"/>
      <c r="NAK13" s="44"/>
      <c r="NAM13" s="44"/>
      <c r="NAO13" s="44"/>
      <c r="NAQ13" s="44"/>
      <c r="NAS13" s="44"/>
      <c r="NAU13" s="44"/>
      <c r="NAW13" s="44"/>
      <c r="NAY13" s="44"/>
      <c r="NBA13" s="44"/>
      <c r="NBC13" s="44"/>
      <c r="NBE13" s="44"/>
      <c r="NBG13" s="44"/>
      <c r="NBI13" s="44"/>
      <c r="NBK13" s="44"/>
      <c r="NBM13" s="44"/>
      <c r="NBO13" s="44"/>
      <c r="NBQ13" s="44"/>
      <c r="NBS13" s="44"/>
      <c r="NBU13" s="44"/>
      <c r="NBW13" s="44"/>
      <c r="NBY13" s="44"/>
      <c r="NCA13" s="44"/>
      <c r="NCC13" s="44"/>
      <c r="NCE13" s="44"/>
      <c r="NCG13" s="44"/>
      <c r="NCI13" s="44"/>
      <c r="NCK13" s="44"/>
      <c r="NCM13" s="44"/>
      <c r="NCO13" s="44"/>
      <c r="NCQ13" s="44"/>
      <c r="NCS13" s="44"/>
      <c r="NCU13" s="44"/>
      <c r="NCW13" s="44"/>
      <c r="NCY13" s="44"/>
      <c r="NDA13" s="44"/>
      <c r="NDC13" s="44"/>
      <c r="NDE13" s="44"/>
      <c r="NDG13" s="44"/>
      <c r="NDI13" s="44"/>
      <c r="NDK13" s="44"/>
      <c r="NDM13" s="44"/>
      <c r="NDO13" s="44"/>
      <c r="NDQ13" s="44"/>
      <c r="NDS13" s="44"/>
      <c r="NDU13" s="44"/>
      <c r="NDW13" s="44"/>
      <c r="NDY13" s="44"/>
      <c r="NEA13" s="44"/>
      <c r="NEC13" s="44"/>
      <c r="NEE13" s="44"/>
      <c r="NEG13" s="44"/>
      <c r="NEI13" s="44"/>
      <c r="NEK13" s="44"/>
      <c r="NEM13" s="44"/>
      <c r="NEO13" s="44"/>
      <c r="NEQ13" s="44"/>
      <c r="NES13" s="44"/>
      <c r="NEU13" s="44"/>
      <c r="NEW13" s="44"/>
      <c r="NEY13" s="44"/>
      <c r="NFA13" s="44"/>
      <c r="NFC13" s="44"/>
      <c r="NFE13" s="44"/>
      <c r="NFG13" s="44"/>
      <c r="NFI13" s="44"/>
      <c r="NFK13" s="44"/>
      <c r="NFM13" s="44"/>
      <c r="NFO13" s="44"/>
      <c r="NFQ13" s="44"/>
      <c r="NFS13" s="44"/>
      <c r="NFU13" s="44"/>
      <c r="NFW13" s="44"/>
      <c r="NFY13" s="44"/>
      <c r="NGA13" s="44"/>
      <c r="NGC13" s="44"/>
      <c r="NGE13" s="44"/>
      <c r="NGG13" s="44"/>
      <c r="NGI13" s="44"/>
      <c r="NGK13" s="44"/>
      <c r="NGM13" s="44"/>
      <c r="NGO13" s="44"/>
      <c r="NGQ13" s="44"/>
      <c r="NGS13" s="44"/>
      <c r="NGU13" s="44"/>
      <c r="NGW13" s="44"/>
      <c r="NGY13" s="44"/>
      <c r="NHA13" s="44"/>
      <c r="NHC13" s="44"/>
      <c r="NHE13" s="44"/>
      <c r="NHG13" s="44"/>
      <c r="NHI13" s="44"/>
      <c r="NHK13" s="44"/>
      <c r="NHM13" s="44"/>
      <c r="NHO13" s="44"/>
      <c r="NHQ13" s="44"/>
      <c r="NHS13" s="44"/>
      <c r="NHU13" s="44"/>
      <c r="NHW13" s="44"/>
      <c r="NHY13" s="44"/>
      <c r="NIA13" s="44"/>
      <c r="NIC13" s="44"/>
      <c r="NIE13" s="44"/>
      <c r="NIG13" s="44"/>
      <c r="NII13" s="44"/>
      <c r="NIK13" s="44"/>
      <c r="NIM13" s="44"/>
      <c r="NIO13" s="44"/>
      <c r="NIQ13" s="44"/>
      <c r="NIS13" s="44"/>
      <c r="NIU13" s="44"/>
      <c r="NIW13" s="44"/>
      <c r="NIY13" s="44"/>
      <c r="NJA13" s="44"/>
      <c r="NJC13" s="44"/>
      <c r="NJE13" s="44"/>
      <c r="NJG13" s="44"/>
      <c r="NJI13" s="44"/>
      <c r="NJK13" s="44"/>
      <c r="NJM13" s="44"/>
      <c r="NJO13" s="44"/>
      <c r="NJQ13" s="44"/>
      <c r="NJS13" s="44"/>
      <c r="NJU13" s="44"/>
      <c r="NJW13" s="44"/>
      <c r="NJY13" s="44"/>
      <c r="NKA13" s="44"/>
      <c r="NKC13" s="44"/>
      <c r="NKE13" s="44"/>
      <c r="NKG13" s="44"/>
      <c r="NKI13" s="44"/>
      <c r="NKK13" s="44"/>
      <c r="NKM13" s="44"/>
      <c r="NKO13" s="44"/>
      <c r="NKQ13" s="44"/>
      <c r="NKS13" s="44"/>
      <c r="NKU13" s="44"/>
      <c r="NKW13" s="44"/>
      <c r="NKY13" s="44"/>
      <c r="NLA13" s="44"/>
      <c r="NLC13" s="44"/>
      <c r="NLE13" s="44"/>
      <c r="NLG13" s="44"/>
      <c r="NLI13" s="44"/>
      <c r="NLK13" s="44"/>
      <c r="NLM13" s="44"/>
      <c r="NLO13" s="44"/>
      <c r="NLQ13" s="44"/>
      <c r="NLS13" s="44"/>
      <c r="NLU13" s="44"/>
      <c r="NLW13" s="44"/>
      <c r="NLY13" s="44"/>
      <c r="NMA13" s="44"/>
      <c r="NMC13" s="44"/>
      <c r="NME13" s="44"/>
      <c r="NMG13" s="44"/>
      <c r="NMI13" s="44"/>
      <c r="NMK13" s="44"/>
      <c r="NMM13" s="44"/>
      <c r="NMO13" s="44"/>
      <c r="NMQ13" s="44"/>
      <c r="NMS13" s="44"/>
      <c r="NMU13" s="44"/>
      <c r="NMW13" s="44"/>
      <c r="NMY13" s="44"/>
      <c r="NNA13" s="44"/>
      <c r="NNC13" s="44"/>
      <c r="NNE13" s="44"/>
      <c r="NNG13" s="44"/>
      <c r="NNI13" s="44"/>
      <c r="NNK13" s="44"/>
      <c r="NNM13" s="44"/>
      <c r="NNO13" s="44"/>
      <c r="NNQ13" s="44"/>
      <c r="NNS13" s="44"/>
      <c r="NNU13" s="44"/>
      <c r="NNW13" s="44"/>
      <c r="NNY13" s="44"/>
      <c r="NOA13" s="44"/>
      <c r="NOC13" s="44"/>
      <c r="NOE13" s="44"/>
      <c r="NOG13" s="44"/>
      <c r="NOI13" s="44"/>
      <c r="NOK13" s="44"/>
      <c r="NOM13" s="44"/>
      <c r="NOO13" s="44"/>
      <c r="NOQ13" s="44"/>
      <c r="NOS13" s="44"/>
      <c r="NOU13" s="44"/>
      <c r="NOW13" s="44"/>
      <c r="NOY13" s="44"/>
      <c r="NPA13" s="44"/>
      <c r="NPC13" s="44"/>
      <c r="NPE13" s="44"/>
      <c r="NPG13" s="44"/>
      <c r="NPI13" s="44"/>
      <c r="NPK13" s="44"/>
      <c r="NPM13" s="44"/>
      <c r="NPO13" s="44"/>
      <c r="NPQ13" s="44"/>
      <c r="NPS13" s="44"/>
      <c r="NPU13" s="44"/>
      <c r="NPW13" s="44"/>
      <c r="NPY13" s="44"/>
      <c r="NQA13" s="44"/>
      <c r="NQC13" s="44"/>
      <c r="NQE13" s="44"/>
      <c r="NQG13" s="44"/>
      <c r="NQI13" s="44"/>
      <c r="NQK13" s="44"/>
      <c r="NQM13" s="44"/>
      <c r="NQO13" s="44"/>
      <c r="NQQ13" s="44"/>
      <c r="NQS13" s="44"/>
      <c r="NQU13" s="44"/>
      <c r="NQW13" s="44"/>
      <c r="NQY13" s="44"/>
      <c r="NRA13" s="44"/>
      <c r="NRC13" s="44"/>
      <c r="NRE13" s="44"/>
      <c r="NRG13" s="44"/>
      <c r="NRI13" s="44"/>
      <c r="NRK13" s="44"/>
      <c r="NRM13" s="44"/>
      <c r="NRO13" s="44"/>
      <c r="NRQ13" s="44"/>
      <c r="NRS13" s="44"/>
      <c r="NRU13" s="44"/>
      <c r="NRW13" s="44"/>
      <c r="NRY13" s="44"/>
      <c r="NSA13" s="44"/>
      <c r="NSC13" s="44"/>
      <c r="NSE13" s="44"/>
      <c r="NSG13" s="44"/>
      <c r="NSI13" s="44"/>
      <c r="NSK13" s="44"/>
      <c r="NSM13" s="44"/>
      <c r="NSO13" s="44"/>
      <c r="NSQ13" s="44"/>
      <c r="NSS13" s="44"/>
      <c r="NSU13" s="44"/>
      <c r="NSW13" s="44"/>
      <c r="NSY13" s="44"/>
      <c r="NTA13" s="44"/>
      <c r="NTC13" s="44"/>
      <c r="NTE13" s="44"/>
      <c r="NTG13" s="44"/>
      <c r="NTI13" s="44"/>
      <c r="NTK13" s="44"/>
      <c r="NTM13" s="44"/>
      <c r="NTO13" s="44"/>
      <c r="NTQ13" s="44"/>
      <c r="NTS13" s="44"/>
      <c r="NTU13" s="44"/>
      <c r="NTW13" s="44"/>
      <c r="NTY13" s="44"/>
      <c r="NUA13" s="44"/>
      <c r="NUC13" s="44"/>
      <c r="NUE13" s="44"/>
      <c r="NUG13" s="44"/>
      <c r="NUI13" s="44"/>
      <c r="NUK13" s="44"/>
      <c r="NUM13" s="44"/>
      <c r="NUO13" s="44"/>
      <c r="NUQ13" s="44"/>
      <c r="NUS13" s="44"/>
      <c r="NUU13" s="44"/>
      <c r="NUW13" s="44"/>
      <c r="NUY13" s="44"/>
      <c r="NVA13" s="44"/>
      <c r="NVC13" s="44"/>
      <c r="NVE13" s="44"/>
      <c r="NVG13" s="44"/>
      <c r="NVI13" s="44"/>
      <c r="NVK13" s="44"/>
      <c r="NVM13" s="44"/>
      <c r="NVO13" s="44"/>
      <c r="NVQ13" s="44"/>
      <c r="NVS13" s="44"/>
      <c r="NVU13" s="44"/>
      <c r="NVW13" s="44"/>
      <c r="NVY13" s="44"/>
      <c r="NWA13" s="44"/>
      <c r="NWC13" s="44"/>
      <c r="NWE13" s="44"/>
      <c r="NWG13" s="44"/>
      <c r="NWI13" s="44"/>
      <c r="NWK13" s="44"/>
      <c r="NWM13" s="44"/>
      <c r="NWO13" s="44"/>
      <c r="NWQ13" s="44"/>
      <c r="NWS13" s="44"/>
      <c r="NWU13" s="44"/>
      <c r="NWW13" s="44"/>
      <c r="NWY13" s="44"/>
      <c r="NXA13" s="44"/>
      <c r="NXC13" s="44"/>
      <c r="NXE13" s="44"/>
      <c r="NXG13" s="44"/>
      <c r="NXI13" s="44"/>
      <c r="NXK13" s="44"/>
      <c r="NXM13" s="44"/>
      <c r="NXO13" s="44"/>
      <c r="NXQ13" s="44"/>
      <c r="NXS13" s="44"/>
      <c r="NXU13" s="44"/>
      <c r="NXW13" s="44"/>
      <c r="NXY13" s="44"/>
      <c r="NYA13" s="44"/>
      <c r="NYC13" s="44"/>
      <c r="NYE13" s="44"/>
      <c r="NYG13" s="44"/>
      <c r="NYI13" s="44"/>
      <c r="NYK13" s="44"/>
      <c r="NYM13" s="44"/>
      <c r="NYO13" s="44"/>
      <c r="NYQ13" s="44"/>
      <c r="NYS13" s="44"/>
      <c r="NYU13" s="44"/>
      <c r="NYW13" s="44"/>
      <c r="NYY13" s="44"/>
      <c r="NZA13" s="44"/>
      <c r="NZC13" s="44"/>
      <c r="NZE13" s="44"/>
      <c r="NZG13" s="44"/>
      <c r="NZI13" s="44"/>
      <c r="NZK13" s="44"/>
      <c r="NZM13" s="44"/>
      <c r="NZO13" s="44"/>
      <c r="NZQ13" s="44"/>
      <c r="NZS13" s="44"/>
      <c r="NZU13" s="44"/>
      <c r="NZW13" s="44"/>
      <c r="NZY13" s="44"/>
      <c r="OAA13" s="44"/>
      <c r="OAC13" s="44"/>
      <c r="OAE13" s="44"/>
      <c r="OAG13" s="44"/>
      <c r="OAI13" s="44"/>
      <c r="OAK13" s="44"/>
      <c r="OAM13" s="44"/>
      <c r="OAO13" s="44"/>
      <c r="OAQ13" s="44"/>
      <c r="OAS13" s="44"/>
      <c r="OAU13" s="44"/>
      <c r="OAW13" s="44"/>
      <c r="OAY13" s="44"/>
      <c r="OBA13" s="44"/>
      <c r="OBC13" s="44"/>
      <c r="OBE13" s="44"/>
      <c r="OBG13" s="44"/>
      <c r="OBI13" s="44"/>
      <c r="OBK13" s="44"/>
      <c r="OBM13" s="44"/>
      <c r="OBO13" s="44"/>
      <c r="OBQ13" s="44"/>
      <c r="OBS13" s="44"/>
      <c r="OBU13" s="44"/>
      <c r="OBW13" s="44"/>
      <c r="OBY13" s="44"/>
      <c r="OCA13" s="44"/>
      <c r="OCC13" s="44"/>
      <c r="OCE13" s="44"/>
      <c r="OCG13" s="44"/>
      <c r="OCI13" s="44"/>
      <c r="OCK13" s="44"/>
      <c r="OCM13" s="44"/>
      <c r="OCO13" s="44"/>
      <c r="OCQ13" s="44"/>
      <c r="OCS13" s="44"/>
      <c r="OCU13" s="44"/>
      <c r="OCW13" s="44"/>
      <c r="OCY13" s="44"/>
      <c r="ODA13" s="44"/>
      <c r="ODC13" s="44"/>
      <c r="ODE13" s="44"/>
      <c r="ODG13" s="44"/>
      <c r="ODI13" s="44"/>
      <c r="ODK13" s="44"/>
      <c r="ODM13" s="44"/>
      <c r="ODO13" s="44"/>
      <c r="ODQ13" s="44"/>
      <c r="ODS13" s="44"/>
      <c r="ODU13" s="44"/>
      <c r="ODW13" s="44"/>
      <c r="ODY13" s="44"/>
      <c r="OEA13" s="44"/>
      <c r="OEC13" s="44"/>
      <c r="OEE13" s="44"/>
      <c r="OEG13" s="44"/>
      <c r="OEI13" s="44"/>
      <c r="OEK13" s="44"/>
      <c r="OEM13" s="44"/>
      <c r="OEO13" s="44"/>
      <c r="OEQ13" s="44"/>
      <c r="OES13" s="44"/>
      <c r="OEU13" s="44"/>
      <c r="OEW13" s="44"/>
      <c r="OEY13" s="44"/>
      <c r="OFA13" s="44"/>
      <c r="OFC13" s="44"/>
      <c r="OFE13" s="44"/>
      <c r="OFG13" s="44"/>
      <c r="OFI13" s="44"/>
      <c r="OFK13" s="44"/>
      <c r="OFM13" s="44"/>
      <c r="OFO13" s="44"/>
      <c r="OFQ13" s="44"/>
      <c r="OFS13" s="44"/>
      <c r="OFU13" s="44"/>
      <c r="OFW13" s="44"/>
      <c r="OFY13" s="44"/>
      <c r="OGA13" s="44"/>
      <c r="OGC13" s="44"/>
      <c r="OGE13" s="44"/>
      <c r="OGG13" s="44"/>
      <c r="OGI13" s="44"/>
      <c r="OGK13" s="44"/>
      <c r="OGM13" s="44"/>
      <c r="OGO13" s="44"/>
      <c r="OGQ13" s="44"/>
      <c r="OGS13" s="44"/>
      <c r="OGU13" s="44"/>
      <c r="OGW13" s="44"/>
      <c r="OGY13" s="44"/>
      <c r="OHA13" s="44"/>
      <c r="OHC13" s="44"/>
      <c r="OHE13" s="44"/>
      <c r="OHG13" s="44"/>
      <c r="OHI13" s="44"/>
      <c r="OHK13" s="44"/>
      <c r="OHM13" s="44"/>
      <c r="OHO13" s="44"/>
      <c r="OHQ13" s="44"/>
      <c r="OHS13" s="44"/>
      <c r="OHU13" s="44"/>
      <c r="OHW13" s="44"/>
      <c r="OHY13" s="44"/>
      <c r="OIA13" s="44"/>
      <c r="OIC13" s="44"/>
      <c r="OIE13" s="44"/>
      <c r="OIG13" s="44"/>
      <c r="OII13" s="44"/>
      <c r="OIK13" s="44"/>
      <c r="OIM13" s="44"/>
      <c r="OIO13" s="44"/>
      <c r="OIQ13" s="44"/>
      <c r="OIS13" s="44"/>
      <c r="OIU13" s="44"/>
      <c r="OIW13" s="44"/>
      <c r="OIY13" s="44"/>
      <c r="OJA13" s="44"/>
      <c r="OJC13" s="44"/>
      <c r="OJE13" s="44"/>
      <c r="OJG13" s="44"/>
      <c r="OJI13" s="44"/>
      <c r="OJK13" s="44"/>
      <c r="OJM13" s="44"/>
      <c r="OJO13" s="44"/>
      <c r="OJQ13" s="44"/>
      <c r="OJS13" s="44"/>
      <c r="OJU13" s="44"/>
      <c r="OJW13" s="44"/>
      <c r="OJY13" s="44"/>
      <c r="OKA13" s="44"/>
      <c r="OKC13" s="44"/>
      <c r="OKE13" s="44"/>
      <c r="OKG13" s="44"/>
      <c r="OKI13" s="44"/>
      <c r="OKK13" s="44"/>
      <c r="OKM13" s="44"/>
      <c r="OKO13" s="44"/>
      <c r="OKQ13" s="44"/>
      <c r="OKS13" s="44"/>
      <c r="OKU13" s="44"/>
      <c r="OKW13" s="44"/>
      <c r="OKY13" s="44"/>
      <c r="OLA13" s="44"/>
      <c r="OLC13" s="44"/>
      <c r="OLE13" s="44"/>
      <c r="OLG13" s="44"/>
      <c r="OLI13" s="44"/>
      <c r="OLK13" s="44"/>
      <c r="OLM13" s="44"/>
      <c r="OLO13" s="44"/>
      <c r="OLQ13" s="44"/>
      <c r="OLS13" s="44"/>
      <c r="OLU13" s="44"/>
      <c r="OLW13" s="44"/>
      <c r="OLY13" s="44"/>
      <c r="OMA13" s="44"/>
      <c r="OMC13" s="44"/>
      <c r="OME13" s="44"/>
      <c r="OMG13" s="44"/>
      <c r="OMI13" s="44"/>
      <c r="OMK13" s="44"/>
      <c r="OMM13" s="44"/>
      <c r="OMO13" s="44"/>
      <c r="OMQ13" s="44"/>
      <c r="OMS13" s="44"/>
      <c r="OMU13" s="44"/>
      <c r="OMW13" s="44"/>
      <c r="OMY13" s="44"/>
      <c r="ONA13" s="44"/>
      <c r="ONC13" s="44"/>
      <c r="ONE13" s="44"/>
      <c r="ONG13" s="44"/>
      <c r="ONI13" s="44"/>
      <c r="ONK13" s="44"/>
      <c r="ONM13" s="44"/>
      <c r="ONO13" s="44"/>
      <c r="ONQ13" s="44"/>
      <c r="ONS13" s="44"/>
      <c r="ONU13" s="44"/>
      <c r="ONW13" s="44"/>
      <c r="ONY13" s="44"/>
      <c r="OOA13" s="44"/>
      <c r="OOC13" s="44"/>
      <c r="OOE13" s="44"/>
      <c r="OOG13" s="44"/>
      <c r="OOI13" s="44"/>
      <c r="OOK13" s="44"/>
      <c r="OOM13" s="44"/>
      <c r="OOO13" s="44"/>
      <c r="OOQ13" s="44"/>
      <c r="OOS13" s="44"/>
      <c r="OOU13" s="44"/>
      <c r="OOW13" s="44"/>
      <c r="OOY13" s="44"/>
      <c r="OPA13" s="44"/>
      <c r="OPC13" s="44"/>
      <c r="OPE13" s="44"/>
      <c r="OPG13" s="44"/>
      <c r="OPI13" s="44"/>
      <c r="OPK13" s="44"/>
      <c r="OPM13" s="44"/>
      <c r="OPO13" s="44"/>
      <c r="OPQ13" s="44"/>
      <c r="OPS13" s="44"/>
      <c r="OPU13" s="44"/>
      <c r="OPW13" s="44"/>
      <c r="OPY13" s="44"/>
      <c r="OQA13" s="44"/>
      <c r="OQC13" s="44"/>
      <c r="OQE13" s="44"/>
      <c r="OQG13" s="44"/>
      <c r="OQI13" s="44"/>
      <c r="OQK13" s="44"/>
      <c r="OQM13" s="44"/>
      <c r="OQO13" s="44"/>
      <c r="OQQ13" s="44"/>
      <c r="OQS13" s="44"/>
      <c r="OQU13" s="44"/>
      <c r="OQW13" s="44"/>
      <c r="OQY13" s="44"/>
      <c r="ORA13" s="44"/>
      <c r="ORC13" s="44"/>
      <c r="ORE13" s="44"/>
      <c r="ORG13" s="44"/>
      <c r="ORI13" s="44"/>
      <c r="ORK13" s="44"/>
      <c r="ORM13" s="44"/>
      <c r="ORO13" s="44"/>
      <c r="ORQ13" s="44"/>
      <c r="ORS13" s="44"/>
      <c r="ORU13" s="44"/>
      <c r="ORW13" s="44"/>
      <c r="ORY13" s="44"/>
      <c r="OSA13" s="44"/>
      <c r="OSC13" s="44"/>
      <c r="OSE13" s="44"/>
      <c r="OSG13" s="44"/>
      <c r="OSI13" s="44"/>
      <c r="OSK13" s="44"/>
      <c r="OSM13" s="44"/>
      <c r="OSO13" s="44"/>
      <c r="OSQ13" s="44"/>
      <c r="OSS13" s="44"/>
      <c r="OSU13" s="44"/>
      <c r="OSW13" s="44"/>
      <c r="OSY13" s="44"/>
      <c r="OTA13" s="44"/>
      <c r="OTC13" s="44"/>
      <c r="OTE13" s="44"/>
      <c r="OTG13" s="44"/>
      <c r="OTI13" s="44"/>
      <c r="OTK13" s="44"/>
      <c r="OTM13" s="44"/>
      <c r="OTO13" s="44"/>
      <c r="OTQ13" s="44"/>
      <c r="OTS13" s="44"/>
      <c r="OTU13" s="44"/>
      <c r="OTW13" s="44"/>
      <c r="OTY13" s="44"/>
      <c r="OUA13" s="44"/>
      <c r="OUC13" s="44"/>
      <c r="OUE13" s="44"/>
      <c r="OUG13" s="44"/>
      <c r="OUI13" s="44"/>
      <c r="OUK13" s="44"/>
      <c r="OUM13" s="44"/>
      <c r="OUO13" s="44"/>
      <c r="OUQ13" s="44"/>
      <c r="OUS13" s="44"/>
      <c r="OUU13" s="44"/>
      <c r="OUW13" s="44"/>
      <c r="OUY13" s="44"/>
      <c r="OVA13" s="44"/>
      <c r="OVC13" s="44"/>
      <c r="OVE13" s="44"/>
      <c r="OVG13" s="44"/>
      <c r="OVI13" s="44"/>
      <c r="OVK13" s="44"/>
      <c r="OVM13" s="44"/>
      <c r="OVO13" s="44"/>
      <c r="OVQ13" s="44"/>
      <c r="OVS13" s="44"/>
      <c r="OVU13" s="44"/>
      <c r="OVW13" s="44"/>
      <c r="OVY13" s="44"/>
      <c r="OWA13" s="44"/>
      <c r="OWC13" s="44"/>
      <c r="OWE13" s="44"/>
      <c r="OWG13" s="44"/>
      <c r="OWI13" s="44"/>
      <c r="OWK13" s="44"/>
      <c r="OWM13" s="44"/>
      <c r="OWO13" s="44"/>
      <c r="OWQ13" s="44"/>
      <c r="OWS13" s="44"/>
      <c r="OWU13" s="44"/>
      <c r="OWW13" s="44"/>
      <c r="OWY13" s="44"/>
      <c r="OXA13" s="44"/>
      <c r="OXC13" s="44"/>
      <c r="OXE13" s="44"/>
      <c r="OXG13" s="44"/>
      <c r="OXI13" s="44"/>
      <c r="OXK13" s="44"/>
      <c r="OXM13" s="44"/>
      <c r="OXO13" s="44"/>
      <c r="OXQ13" s="44"/>
      <c r="OXS13" s="44"/>
      <c r="OXU13" s="44"/>
      <c r="OXW13" s="44"/>
      <c r="OXY13" s="44"/>
      <c r="OYA13" s="44"/>
      <c r="OYC13" s="44"/>
      <c r="OYE13" s="44"/>
      <c r="OYG13" s="44"/>
      <c r="OYI13" s="44"/>
      <c r="OYK13" s="44"/>
      <c r="OYM13" s="44"/>
      <c r="OYO13" s="44"/>
      <c r="OYQ13" s="44"/>
      <c r="OYS13" s="44"/>
      <c r="OYU13" s="44"/>
      <c r="OYW13" s="44"/>
      <c r="OYY13" s="44"/>
      <c r="OZA13" s="44"/>
      <c r="OZC13" s="44"/>
      <c r="OZE13" s="44"/>
      <c r="OZG13" s="44"/>
      <c r="OZI13" s="44"/>
      <c r="OZK13" s="44"/>
      <c r="OZM13" s="44"/>
      <c r="OZO13" s="44"/>
      <c r="OZQ13" s="44"/>
      <c r="OZS13" s="44"/>
      <c r="OZU13" s="44"/>
      <c r="OZW13" s="44"/>
      <c r="OZY13" s="44"/>
      <c r="PAA13" s="44"/>
      <c r="PAC13" s="44"/>
      <c r="PAE13" s="44"/>
      <c r="PAG13" s="44"/>
      <c r="PAI13" s="44"/>
      <c r="PAK13" s="44"/>
      <c r="PAM13" s="44"/>
      <c r="PAO13" s="44"/>
      <c r="PAQ13" s="44"/>
      <c r="PAS13" s="44"/>
      <c r="PAU13" s="44"/>
      <c r="PAW13" s="44"/>
      <c r="PAY13" s="44"/>
      <c r="PBA13" s="44"/>
      <c r="PBC13" s="44"/>
      <c r="PBE13" s="44"/>
      <c r="PBG13" s="44"/>
      <c r="PBI13" s="44"/>
      <c r="PBK13" s="44"/>
      <c r="PBM13" s="44"/>
      <c r="PBO13" s="44"/>
      <c r="PBQ13" s="44"/>
      <c r="PBS13" s="44"/>
      <c r="PBU13" s="44"/>
      <c r="PBW13" s="44"/>
      <c r="PBY13" s="44"/>
      <c r="PCA13" s="44"/>
      <c r="PCC13" s="44"/>
      <c r="PCE13" s="44"/>
      <c r="PCG13" s="44"/>
      <c r="PCI13" s="44"/>
      <c r="PCK13" s="44"/>
      <c r="PCM13" s="44"/>
      <c r="PCO13" s="44"/>
      <c r="PCQ13" s="44"/>
      <c r="PCS13" s="44"/>
      <c r="PCU13" s="44"/>
      <c r="PCW13" s="44"/>
      <c r="PCY13" s="44"/>
      <c r="PDA13" s="44"/>
      <c r="PDC13" s="44"/>
      <c r="PDE13" s="44"/>
      <c r="PDG13" s="44"/>
      <c r="PDI13" s="44"/>
      <c r="PDK13" s="44"/>
      <c r="PDM13" s="44"/>
      <c r="PDO13" s="44"/>
      <c r="PDQ13" s="44"/>
      <c r="PDS13" s="44"/>
      <c r="PDU13" s="44"/>
      <c r="PDW13" s="44"/>
      <c r="PDY13" s="44"/>
      <c r="PEA13" s="44"/>
      <c r="PEC13" s="44"/>
      <c r="PEE13" s="44"/>
      <c r="PEG13" s="44"/>
      <c r="PEI13" s="44"/>
      <c r="PEK13" s="44"/>
      <c r="PEM13" s="44"/>
      <c r="PEO13" s="44"/>
      <c r="PEQ13" s="44"/>
      <c r="PES13" s="44"/>
      <c r="PEU13" s="44"/>
      <c r="PEW13" s="44"/>
      <c r="PEY13" s="44"/>
      <c r="PFA13" s="44"/>
      <c r="PFC13" s="44"/>
      <c r="PFE13" s="44"/>
      <c r="PFG13" s="44"/>
      <c r="PFI13" s="44"/>
      <c r="PFK13" s="44"/>
      <c r="PFM13" s="44"/>
      <c r="PFO13" s="44"/>
      <c r="PFQ13" s="44"/>
      <c r="PFS13" s="44"/>
      <c r="PFU13" s="44"/>
      <c r="PFW13" s="44"/>
      <c r="PFY13" s="44"/>
      <c r="PGA13" s="44"/>
      <c r="PGC13" s="44"/>
      <c r="PGE13" s="44"/>
      <c r="PGG13" s="44"/>
      <c r="PGI13" s="44"/>
      <c r="PGK13" s="44"/>
      <c r="PGM13" s="44"/>
      <c r="PGO13" s="44"/>
      <c r="PGQ13" s="44"/>
      <c r="PGS13" s="44"/>
      <c r="PGU13" s="44"/>
      <c r="PGW13" s="44"/>
      <c r="PGY13" s="44"/>
      <c r="PHA13" s="44"/>
      <c r="PHC13" s="44"/>
      <c r="PHE13" s="44"/>
      <c r="PHG13" s="44"/>
      <c r="PHI13" s="44"/>
      <c r="PHK13" s="44"/>
      <c r="PHM13" s="44"/>
      <c r="PHO13" s="44"/>
      <c r="PHQ13" s="44"/>
      <c r="PHS13" s="44"/>
      <c r="PHU13" s="44"/>
      <c r="PHW13" s="44"/>
      <c r="PHY13" s="44"/>
      <c r="PIA13" s="44"/>
      <c r="PIC13" s="44"/>
      <c r="PIE13" s="44"/>
      <c r="PIG13" s="44"/>
      <c r="PII13" s="44"/>
      <c r="PIK13" s="44"/>
      <c r="PIM13" s="44"/>
      <c r="PIO13" s="44"/>
      <c r="PIQ13" s="44"/>
      <c r="PIS13" s="44"/>
      <c r="PIU13" s="44"/>
      <c r="PIW13" s="44"/>
      <c r="PIY13" s="44"/>
      <c r="PJA13" s="44"/>
      <c r="PJC13" s="44"/>
      <c r="PJE13" s="44"/>
      <c r="PJG13" s="44"/>
      <c r="PJI13" s="44"/>
      <c r="PJK13" s="44"/>
      <c r="PJM13" s="44"/>
      <c r="PJO13" s="44"/>
      <c r="PJQ13" s="44"/>
      <c r="PJS13" s="44"/>
      <c r="PJU13" s="44"/>
      <c r="PJW13" s="44"/>
      <c r="PJY13" s="44"/>
      <c r="PKA13" s="44"/>
      <c r="PKC13" s="44"/>
      <c r="PKE13" s="44"/>
      <c r="PKG13" s="44"/>
      <c r="PKI13" s="44"/>
      <c r="PKK13" s="44"/>
      <c r="PKM13" s="44"/>
      <c r="PKO13" s="44"/>
      <c r="PKQ13" s="44"/>
      <c r="PKS13" s="44"/>
      <c r="PKU13" s="44"/>
      <c r="PKW13" s="44"/>
      <c r="PKY13" s="44"/>
      <c r="PLA13" s="44"/>
      <c r="PLC13" s="44"/>
      <c r="PLE13" s="44"/>
      <c r="PLG13" s="44"/>
      <c r="PLI13" s="44"/>
      <c r="PLK13" s="44"/>
      <c r="PLM13" s="44"/>
      <c r="PLO13" s="44"/>
      <c r="PLQ13" s="44"/>
      <c r="PLS13" s="44"/>
      <c r="PLU13" s="44"/>
      <c r="PLW13" s="44"/>
      <c r="PLY13" s="44"/>
      <c r="PMA13" s="44"/>
      <c r="PMC13" s="44"/>
      <c r="PME13" s="44"/>
      <c r="PMG13" s="44"/>
      <c r="PMI13" s="44"/>
      <c r="PMK13" s="44"/>
      <c r="PMM13" s="44"/>
      <c r="PMO13" s="44"/>
      <c r="PMQ13" s="44"/>
      <c r="PMS13" s="44"/>
      <c r="PMU13" s="44"/>
      <c r="PMW13" s="44"/>
      <c r="PMY13" s="44"/>
      <c r="PNA13" s="44"/>
      <c r="PNC13" s="44"/>
      <c r="PNE13" s="44"/>
      <c r="PNG13" s="44"/>
      <c r="PNI13" s="44"/>
      <c r="PNK13" s="44"/>
      <c r="PNM13" s="44"/>
      <c r="PNO13" s="44"/>
      <c r="PNQ13" s="44"/>
      <c r="PNS13" s="44"/>
      <c r="PNU13" s="44"/>
      <c r="PNW13" s="44"/>
      <c r="PNY13" s="44"/>
      <c r="POA13" s="44"/>
      <c r="POC13" s="44"/>
      <c r="POE13" s="44"/>
      <c r="POG13" s="44"/>
      <c r="POI13" s="44"/>
      <c r="POK13" s="44"/>
      <c r="POM13" s="44"/>
      <c r="POO13" s="44"/>
      <c r="POQ13" s="44"/>
      <c r="POS13" s="44"/>
      <c r="POU13" s="44"/>
      <c r="POW13" s="44"/>
      <c r="POY13" s="44"/>
      <c r="PPA13" s="44"/>
      <c r="PPC13" s="44"/>
      <c r="PPE13" s="44"/>
      <c r="PPG13" s="44"/>
      <c r="PPI13" s="44"/>
      <c r="PPK13" s="44"/>
      <c r="PPM13" s="44"/>
      <c r="PPO13" s="44"/>
      <c r="PPQ13" s="44"/>
      <c r="PPS13" s="44"/>
      <c r="PPU13" s="44"/>
      <c r="PPW13" s="44"/>
      <c r="PPY13" s="44"/>
      <c r="PQA13" s="44"/>
      <c r="PQC13" s="44"/>
      <c r="PQE13" s="44"/>
      <c r="PQG13" s="44"/>
      <c r="PQI13" s="44"/>
      <c r="PQK13" s="44"/>
      <c r="PQM13" s="44"/>
      <c r="PQO13" s="44"/>
      <c r="PQQ13" s="44"/>
      <c r="PQS13" s="44"/>
      <c r="PQU13" s="44"/>
      <c r="PQW13" s="44"/>
      <c r="PQY13" s="44"/>
      <c r="PRA13" s="44"/>
      <c r="PRC13" s="44"/>
      <c r="PRE13" s="44"/>
      <c r="PRG13" s="44"/>
      <c r="PRI13" s="44"/>
      <c r="PRK13" s="44"/>
      <c r="PRM13" s="44"/>
      <c r="PRO13" s="44"/>
      <c r="PRQ13" s="44"/>
      <c r="PRS13" s="44"/>
      <c r="PRU13" s="44"/>
      <c r="PRW13" s="44"/>
      <c r="PRY13" s="44"/>
      <c r="PSA13" s="44"/>
      <c r="PSC13" s="44"/>
      <c r="PSE13" s="44"/>
      <c r="PSG13" s="44"/>
      <c r="PSI13" s="44"/>
      <c r="PSK13" s="44"/>
      <c r="PSM13" s="44"/>
      <c r="PSO13" s="44"/>
      <c r="PSQ13" s="44"/>
      <c r="PSS13" s="44"/>
      <c r="PSU13" s="44"/>
      <c r="PSW13" s="44"/>
      <c r="PSY13" s="44"/>
      <c r="PTA13" s="44"/>
      <c r="PTC13" s="44"/>
      <c r="PTE13" s="44"/>
      <c r="PTG13" s="44"/>
      <c r="PTI13" s="44"/>
      <c r="PTK13" s="44"/>
      <c r="PTM13" s="44"/>
      <c r="PTO13" s="44"/>
      <c r="PTQ13" s="44"/>
      <c r="PTS13" s="44"/>
      <c r="PTU13" s="44"/>
      <c r="PTW13" s="44"/>
      <c r="PTY13" s="44"/>
      <c r="PUA13" s="44"/>
      <c r="PUC13" s="44"/>
      <c r="PUE13" s="44"/>
      <c r="PUG13" s="44"/>
      <c r="PUI13" s="44"/>
      <c r="PUK13" s="44"/>
      <c r="PUM13" s="44"/>
      <c r="PUO13" s="44"/>
      <c r="PUQ13" s="44"/>
      <c r="PUS13" s="44"/>
      <c r="PUU13" s="44"/>
      <c r="PUW13" s="44"/>
      <c r="PUY13" s="44"/>
      <c r="PVA13" s="44"/>
      <c r="PVC13" s="44"/>
      <c r="PVE13" s="44"/>
      <c r="PVG13" s="44"/>
      <c r="PVI13" s="44"/>
      <c r="PVK13" s="44"/>
      <c r="PVM13" s="44"/>
      <c r="PVO13" s="44"/>
      <c r="PVQ13" s="44"/>
      <c r="PVS13" s="44"/>
      <c r="PVU13" s="44"/>
      <c r="PVW13" s="44"/>
      <c r="PVY13" s="44"/>
      <c r="PWA13" s="44"/>
      <c r="PWC13" s="44"/>
      <c r="PWE13" s="44"/>
      <c r="PWG13" s="44"/>
      <c r="PWI13" s="44"/>
      <c r="PWK13" s="44"/>
      <c r="PWM13" s="44"/>
      <c r="PWO13" s="44"/>
      <c r="PWQ13" s="44"/>
      <c r="PWS13" s="44"/>
      <c r="PWU13" s="44"/>
      <c r="PWW13" s="44"/>
      <c r="PWY13" s="44"/>
      <c r="PXA13" s="44"/>
      <c r="PXC13" s="44"/>
      <c r="PXE13" s="44"/>
      <c r="PXG13" s="44"/>
      <c r="PXI13" s="44"/>
      <c r="PXK13" s="44"/>
      <c r="PXM13" s="44"/>
      <c r="PXO13" s="44"/>
      <c r="PXQ13" s="44"/>
      <c r="PXS13" s="44"/>
      <c r="PXU13" s="44"/>
      <c r="PXW13" s="44"/>
      <c r="PXY13" s="44"/>
      <c r="PYA13" s="44"/>
      <c r="PYC13" s="44"/>
      <c r="PYE13" s="44"/>
      <c r="PYG13" s="44"/>
      <c r="PYI13" s="44"/>
      <c r="PYK13" s="44"/>
      <c r="PYM13" s="44"/>
      <c r="PYO13" s="44"/>
      <c r="PYQ13" s="44"/>
      <c r="PYS13" s="44"/>
      <c r="PYU13" s="44"/>
      <c r="PYW13" s="44"/>
      <c r="PYY13" s="44"/>
      <c r="PZA13" s="44"/>
      <c r="PZC13" s="44"/>
      <c r="PZE13" s="44"/>
      <c r="PZG13" s="44"/>
      <c r="PZI13" s="44"/>
      <c r="PZK13" s="44"/>
      <c r="PZM13" s="44"/>
      <c r="PZO13" s="44"/>
      <c r="PZQ13" s="44"/>
      <c r="PZS13" s="44"/>
      <c r="PZU13" s="44"/>
      <c r="PZW13" s="44"/>
      <c r="PZY13" s="44"/>
      <c r="QAA13" s="44"/>
      <c r="QAC13" s="44"/>
      <c r="QAE13" s="44"/>
      <c r="QAG13" s="44"/>
      <c r="QAI13" s="44"/>
      <c r="QAK13" s="44"/>
      <c r="QAM13" s="44"/>
      <c r="QAO13" s="44"/>
      <c r="QAQ13" s="44"/>
      <c r="QAS13" s="44"/>
      <c r="QAU13" s="44"/>
      <c r="QAW13" s="44"/>
      <c r="QAY13" s="44"/>
      <c r="QBA13" s="44"/>
      <c r="QBC13" s="44"/>
      <c r="QBE13" s="44"/>
      <c r="QBG13" s="44"/>
      <c r="QBI13" s="44"/>
      <c r="QBK13" s="44"/>
      <c r="QBM13" s="44"/>
      <c r="QBO13" s="44"/>
      <c r="QBQ13" s="44"/>
      <c r="QBS13" s="44"/>
      <c r="QBU13" s="44"/>
      <c r="QBW13" s="44"/>
      <c r="QBY13" s="44"/>
      <c r="QCA13" s="44"/>
      <c r="QCC13" s="44"/>
      <c r="QCE13" s="44"/>
      <c r="QCG13" s="44"/>
      <c r="QCI13" s="44"/>
      <c r="QCK13" s="44"/>
      <c r="QCM13" s="44"/>
      <c r="QCO13" s="44"/>
      <c r="QCQ13" s="44"/>
      <c r="QCS13" s="44"/>
      <c r="QCU13" s="44"/>
      <c r="QCW13" s="44"/>
      <c r="QCY13" s="44"/>
      <c r="QDA13" s="44"/>
      <c r="QDC13" s="44"/>
      <c r="QDE13" s="44"/>
      <c r="QDG13" s="44"/>
      <c r="QDI13" s="44"/>
      <c r="QDK13" s="44"/>
      <c r="QDM13" s="44"/>
      <c r="QDO13" s="44"/>
      <c r="QDQ13" s="44"/>
      <c r="QDS13" s="44"/>
      <c r="QDU13" s="44"/>
      <c r="QDW13" s="44"/>
      <c r="QDY13" s="44"/>
      <c r="QEA13" s="44"/>
      <c r="QEC13" s="44"/>
      <c r="QEE13" s="44"/>
      <c r="QEG13" s="44"/>
      <c r="QEI13" s="44"/>
      <c r="QEK13" s="44"/>
      <c r="QEM13" s="44"/>
      <c r="QEO13" s="44"/>
      <c r="QEQ13" s="44"/>
      <c r="QES13" s="44"/>
      <c r="QEU13" s="44"/>
      <c r="QEW13" s="44"/>
      <c r="QEY13" s="44"/>
      <c r="QFA13" s="44"/>
      <c r="QFC13" s="44"/>
      <c r="QFE13" s="44"/>
      <c r="QFG13" s="44"/>
      <c r="QFI13" s="44"/>
      <c r="QFK13" s="44"/>
      <c r="QFM13" s="44"/>
      <c r="QFO13" s="44"/>
      <c r="QFQ13" s="44"/>
      <c r="QFS13" s="44"/>
      <c r="QFU13" s="44"/>
      <c r="QFW13" s="44"/>
      <c r="QFY13" s="44"/>
      <c r="QGA13" s="44"/>
      <c r="QGC13" s="44"/>
      <c r="QGE13" s="44"/>
      <c r="QGG13" s="44"/>
      <c r="QGI13" s="44"/>
      <c r="QGK13" s="44"/>
      <c r="QGM13" s="44"/>
      <c r="QGO13" s="44"/>
      <c r="QGQ13" s="44"/>
      <c r="QGS13" s="44"/>
      <c r="QGU13" s="44"/>
      <c r="QGW13" s="44"/>
      <c r="QGY13" s="44"/>
      <c r="QHA13" s="44"/>
      <c r="QHC13" s="44"/>
      <c r="QHE13" s="44"/>
      <c r="QHG13" s="44"/>
      <c r="QHI13" s="44"/>
      <c r="QHK13" s="44"/>
      <c r="QHM13" s="44"/>
      <c r="QHO13" s="44"/>
      <c r="QHQ13" s="44"/>
      <c r="QHS13" s="44"/>
      <c r="QHU13" s="44"/>
      <c r="QHW13" s="44"/>
      <c r="QHY13" s="44"/>
      <c r="QIA13" s="44"/>
      <c r="QIC13" s="44"/>
      <c r="QIE13" s="44"/>
      <c r="QIG13" s="44"/>
      <c r="QII13" s="44"/>
      <c r="QIK13" s="44"/>
      <c r="QIM13" s="44"/>
      <c r="QIO13" s="44"/>
      <c r="QIQ13" s="44"/>
      <c r="QIS13" s="44"/>
      <c r="QIU13" s="44"/>
      <c r="QIW13" s="44"/>
      <c r="QIY13" s="44"/>
      <c r="QJA13" s="44"/>
      <c r="QJC13" s="44"/>
      <c r="QJE13" s="44"/>
      <c r="QJG13" s="44"/>
      <c r="QJI13" s="44"/>
      <c r="QJK13" s="44"/>
      <c r="QJM13" s="44"/>
      <c r="QJO13" s="44"/>
      <c r="QJQ13" s="44"/>
      <c r="QJS13" s="44"/>
      <c r="QJU13" s="44"/>
      <c r="QJW13" s="44"/>
      <c r="QJY13" s="44"/>
      <c r="QKA13" s="44"/>
      <c r="QKC13" s="44"/>
      <c r="QKE13" s="44"/>
      <c r="QKG13" s="44"/>
      <c r="QKI13" s="44"/>
      <c r="QKK13" s="44"/>
      <c r="QKM13" s="44"/>
      <c r="QKO13" s="44"/>
      <c r="QKQ13" s="44"/>
      <c r="QKS13" s="44"/>
      <c r="QKU13" s="44"/>
      <c r="QKW13" s="44"/>
      <c r="QKY13" s="44"/>
      <c r="QLA13" s="44"/>
      <c r="QLC13" s="44"/>
      <c r="QLE13" s="44"/>
      <c r="QLG13" s="44"/>
      <c r="QLI13" s="44"/>
      <c r="QLK13" s="44"/>
      <c r="QLM13" s="44"/>
      <c r="QLO13" s="44"/>
      <c r="QLQ13" s="44"/>
      <c r="QLS13" s="44"/>
      <c r="QLU13" s="44"/>
      <c r="QLW13" s="44"/>
      <c r="QLY13" s="44"/>
      <c r="QMA13" s="44"/>
      <c r="QMC13" s="44"/>
      <c r="QME13" s="44"/>
      <c r="QMG13" s="44"/>
      <c r="QMI13" s="44"/>
      <c r="QMK13" s="44"/>
      <c r="QMM13" s="44"/>
      <c r="QMO13" s="44"/>
      <c r="QMQ13" s="44"/>
      <c r="QMS13" s="44"/>
      <c r="QMU13" s="44"/>
      <c r="QMW13" s="44"/>
      <c r="QMY13" s="44"/>
      <c r="QNA13" s="44"/>
      <c r="QNC13" s="44"/>
      <c r="QNE13" s="44"/>
      <c r="QNG13" s="44"/>
      <c r="QNI13" s="44"/>
      <c r="QNK13" s="44"/>
      <c r="QNM13" s="44"/>
      <c r="QNO13" s="44"/>
      <c r="QNQ13" s="44"/>
      <c r="QNS13" s="44"/>
      <c r="QNU13" s="44"/>
      <c r="QNW13" s="44"/>
      <c r="QNY13" s="44"/>
      <c r="QOA13" s="44"/>
      <c r="QOC13" s="44"/>
      <c r="QOE13" s="44"/>
      <c r="QOG13" s="44"/>
      <c r="QOI13" s="44"/>
      <c r="QOK13" s="44"/>
      <c r="QOM13" s="44"/>
      <c r="QOO13" s="44"/>
      <c r="QOQ13" s="44"/>
      <c r="QOS13" s="44"/>
      <c r="QOU13" s="44"/>
      <c r="QOW13" s="44"/>
      <c r="QOY13" s="44"/>
      <c r="QPA13" s="44"/>
      <c r="QPC13" s="44"/>
      <c r="QPE13" s="44"/>
      <c r="QPG13" s="44"/>
      <c r="QPI13" s="44"/>
      <c r="QPK13" s="44"/>
      <c r="QPM13" s="44"/>
      <c r="QPO13" s="44"/>
      <c r="QPQ13" s="44"/>
      <c r="QPS13" s="44"/>
      <c r="QPU13" s="44"/>
      <c r="QPW13" s="44"/>
      <c r="QPY13" s="44"/>
      <c r="QQA13" s="44"/>
      <c r="QQC13" s="44"/>
      <c r="QQE13" s="44"/>
      <c r="QQG13" s="44"/>
      <c r="QQI13" s="44"/>
      <c r="QQK13" s="44"/>
      <c r="QQM13" s="44"/>
      <c r="QQO13" s="44"/>
      <c r="QQQ13" s="44"/>
      <c r="QQS13" s="44"/>
      <c r="QQU13" s="44"/>
      <c r="QQW13" s="44"/>
      <c r="QQY13" s="44"/>
      <c r="QRA13" s="44"/>
      <c r="QRC13" s="44"/>
      <c r="QRE13" s="44"/>
      <c r="QRG13" s="44"/>
      <c r="QRI13" s="44"/>
      <c r="QRK13" s="44"/>
      <c r="QRM13" s="44"/>
      <c r="QRO13" s="44"/>
      <c r="QRQ13" s="44"/>
      <c r="QRS13" s="44"/>
      <c r="QRU13" s="44"/>
      <c r="QRW13" s="44"/>
      <c r="QRY13" s="44"/>
      <c r="QSA13" s="44"/>
      <c r="QSC13" s="44"/>
      <c r="QSE13" s="44"/>
      <c r="QSG13" s="44"/>
      <c r="QSI13" s="44"/>
      <c r="QSK13" s="44"/>
      <c r="QSM13" s="44"/>
      <c r="QSO13" s="44"/>
      <c r="QSQ13" s="44"/>
      <c r="QSS13" s="44"/>
      <c r="QSU13" s="44"/>
      <c r="QSW13" s="44"/>
      <c r="QSY13" s="44"/>
      <c r="QTA13" s="44"/>
      <c r="QTC13" s="44"/>
      <c r="QTE13" s="44"/>
      <c r="QTG13" s="44"/>
      <c r="QTI13" s="44"/>
      <c r="QTK13" s="44"/>
      <c r="QTM13" s="44"/>
      <c r="QTO13" s="44"/>
      <c r="QTQ13" s="44"/>
      <c r="QTS13" s="44"/>
      <c r="QTU13" s="44"/>
      <c r="QTW13" s="44"/>
      <c r="QTY13" s="44"/>
      <c r="QUA13" s="44"/>
      <c r="QUC13" s="44"/>
      <c r="QUE13" s="44"/>
      <c r="QUG13" s="44"/>
      <c r="QUI13" s="44"/>
      <c r="QUK13" s="44"/>
      <c r="QUM13" s="44"/>
      <c r="QUO13" s="44"/>
      <c r="QUQ13" s="44"/>
      <c r="QUS13" s="44"/>
      <c r="QUU13" s="44"/>
      <c r="QUW13" s="44"/>
      <c r="QUY13" s="44"/>
      <c r="QVA13" s="44"/>
      <c r="QVC13" s="44"/>
      <c r="QVE13" s="44"/>
      <c r="QVG13" s="44"/>
      <c r="QVI13" s="44"/>
      <c r="QVK13" s="44"/>
      <c r="QVM13" s="44"/>
      <c r="QVO13" s="44"/>
      <c r="QVQ13" s="44"/>
      <c r="QVS13" s="44"/>
      <c r="QVU13" s="44"/>
      <c r="QVW13" s="44"/>
      <c r="QVY13" s="44"/>
      <c r="QWA13" s="44"/>
      <c r="QWC13" s="44"/>
      <c r="QWE13" s="44"/>
      <c r="QWG13" s="44"/>
      <c r="QWI13" s="44"/>
      <c r="QWK13" s="44"/>
      <c r="QWM13" s="44"/>
      <c r="QWO13" s="44"/>
      <c r="QWQ13" s="44"/>
      <c r="QWS13" s="44"/>
      <c r="QWU13" s="44"/>
      <c r="QWW13" s="44"/>
      <c r="QWY13" s="44"/>
      <c r="QXA13" s="44"/>
      <c r="QXC13" s="44"/>
      <c r="QXE13" s="44"/>
      <c r="QXG13" s="44"/>
      <c r="QXI13" s="44"/>
      <c r="QXK13" s="44"/>
      <c r="QXM13" s="44"/>
      <c r="QXO13" s="44"/>
      <c r="QXQ13" s="44"/>
      <c r="QXS13" s="44"/>
      <c r="QXU13" s="44"/>
      <c r="QXW13" s="44"/>
      <c r="QXY13" s="44"/>
      <c r="QYA13" s="44"/>
      <c r="QYC13" s="44"/>
      <c r="QYE13" s="44"/>
      <c r="QYG13" s="44"/>
      <c r="QYI13" s="44"/>
      <c r="QYK13" s="44"/>
      <c r="QYM13" s="44"/>
      <c r="QYO13" s="44"/>
      <c r="QYQ13" s="44"/>
      <c r="QYS13" s="44"/>
      <c r="QYU13" s="44"/>
      <c r="QYW13" s="44"/>
      <c r="QYY13" s="44"/>
      <c r="QZA13" s="44"/>
      <c r="QZC13" s="44"/>
      <c r="QZE13" s="44"/>
      <c r="QZG13" s="44"/>
      <c r="QZI13" s="44"/>
      <c r="QZK13" s="44"/>
      <c r="QZM13" s="44"/>
      <c r="QZO13" s="44"/>
      <c r="QZQ13" s="44"/>
      <c r="QZS13" s="44"/>
      <c r="QZU13" s="44"/>
      <c r="QZW13" s="44"/>
      <c r="QZY13" s="44"/>
      <c r="RAA13" s="44"/>
      <c r="RAC13" s="44"/>
      <c r="RAE13" s="44"/>
      <c r="RAG13" s="44"/>
      <c r="RAI13" s="44"/>
      <c r="RAK13" s="44"/>
      <c r="RAM13" s="44"/>
      <c r="RAO13" s="44"/>
      <c r="RAQ13" s="44"/>
      <c r="RAS13" s="44"/>
      <c r="RAU13" s="44"/>
      <c r="RAW13" s="44"/>
      <c r="RAY13" s="44"/>
      <c r="RBA13" s="44"/>
      <c r="RBC13" s="44"/>
      <c r="RBE13" s="44"/>
      <c r="RBG13" s="44"/>
      <c r="RBI13" s="44"/>
      <c r="RBK13" s="44"/>
      <c r="RBM13" s="44"/>
      <c r="RBO13" s="44"/>
      <c r="RBQ13" s="44"/>
      <c r="RBS13" s="44"/>
      <c r="RBU13" s="44"/>
      <c r="RBW13" s="44"/>
      <c r="RBY13" s="44"/>
      <c r="RCA13" s="44"/>
      <c r="RCC13" s="44"/>
      <c r="RCE13" s="44"/>
      <c r="RCG13" s="44"/>
      <c r="RCI13" s="44"/>
      <c r="RCK13" s="44"/>
      <c r="RCM13" s="44"/>
      <c r="RCO13" s="44"/>
      <c r="RCQ13" s="44"/>
      <c r="RCS13" s="44"/>
      <c r="RCU13" s="44"/>
      <c r="RCW13" s="44"/>
      <c r="RCY13" s="44"/>
      <c r="RDA13" s="44"/>
      <c r="RDC13" s="44"/>
      <c r="RDE13" s="44"/>
      <c r="RDG13" s="44"/>
      <c r="RDI13" s="44"/>
      <c r="RDK13" s="44"/>
      <c r="RDM13" s="44"/>
      <c r="RDO13" s="44"/>
      <c r="RDQ13" s="44"/>
      <c r="RDS13" s="44"/>
      <c r="RDU13" s="44"/>
      <c r="RDW13" s="44"/>
      <c r="RDY13" s="44"/>
      <c r="REA13" s="44"/>
      <c r="REC13" s="44"/>
      <c r="REE13" s="44"/>
      <c r="REG13" s="44"/>
      <c r="REI13" s="44"/>
      <c r="REK13" s="44"/>
      <c r="REM13" s="44"/>
      <c r="REO13" s="44"/>
      <c r="REQ13" s="44"/>
      <c r="RES13" s="44"/>
      <c r="REU13" s="44"/>
      <c r="REW13" s="44"/>
      <c r="REY13" s="44"/>
      <c r="RFA13" s="44"/>
      <c r="RFC13" s="44"/>
      <c r="RFE13" s="44"/>
      <c r="RFG13" s="44"/>
      <c r="RFI13" s="44"/>
      <c r="RFK13" s="44"/>
      <c r="RFM13" s="44"/>
      <c r="RFO13" s="44"/>
      <c r="RFQ13" s="44"/>
      <c r="RFS13" s="44"/>
      <c r="RFU13" s="44"/>
      <c r="RFW13" s="44"/>
      <c r="RFY13" s="44"/>
      <c r="RGA13" s="44"/>
      <c r="RGC13" s="44"/>
      <c r="RGE13" s="44"/>
      <c r="RGG13" s="44"/>
      <c r="RGI13" s="44"/>
      <c r="RGK13" s="44"/>
      <c r="RGM13" s="44"/>
      <c r="RGO13" s="44"/>
      <c r="RGQ13" s="44"/>
      <c r="RGS13" s="44"/>
      <c r="RGU13" s="44"/>
      <c r="RGW13" s="44"/>
      <c r="RGY13" s="44"/>
      <c r="RHA13" s="44"/>
      <c r="RHC13" s="44"/>
      <c r="RHE13" s="44"/>
      <c r="RHG13" s="44"/>
      <c r="RHI13" s="44"/>
      <c r="RHK13" s="44"/>
      <c r="RHM13" s="44"/>
      <c r="RHO13" s="44"/>
      <c r="RHQ13" s="44"/>
      <c r="RHS13" s="44"/>
      <c r="RHU13" s="44"/>
      <c r="RHW13" s="44"/>
      <c r="RHY13" s="44"/>
      <c r="RIA13" s="44"/>
      <c r="RIC13" s="44"/>
      <c r="RIE13" s="44"/>
      <c r="RIG13" s="44"/>
      <c r="RII13" s="44"/>
      <c r="RIK13" s="44"/>
      <c r="RIM13" s="44"/>
      <c r="RIO13" s="44"/>
      <c r="RIQ13" s="44"/>
      <c r="RIS13" s="44"/>
      <c r="RIU13" s="44"/>
      <c r="RIW13" s="44"/>
      <c r="RIY13" s="44"/>
      <c r="RJA13" s="44"/>
      <c r="RJC13" s="44"/>
      <c r="RJE13" s="44"/>
      <c r="RJG13" s="44"/>
      <c r="RJI13" s="44"/>
      <c r="RJK13" s="44"/>
      <c r="RJM13" s="44"/>
      <c r="RJO13" s="44"/>
      <c r="RJQ13" s="44"/>
      <c r="RJS13" s="44"/>
      <c r="RJU13" s="44"/>
      <c r="RJW13" s="44"/>
      <c r="RJY13" s="44"/>
      <c r="RKA13" s="44"/>
      <c r="RKC13" s="44"/>
      <c r="RKE13" s="44"/>
      <c r="RKG13" s="44"/>
      <c r="RKI13" s="44"/>
      <c r="RKK13" s="44"/>
      <c r="RKM13" s="44"/>
      <c r="RKO13" s="44"/>
      <c r="RKQ13" s="44"/>
      <c r="RKS13" s="44"/>
      <c r="RKU13" s="44"/>
      <c r="RKW13" s="44"/>
      <c r="RKY13" s="44"/>
      <c r="RLA13" s="44"/>
      <c r="RLC13" s="44"/>
      <c r="RLE13" s="44"/>
      <c r="RLG13" s="44"/>
      <c r="RLI13" s="44"/>
      <c r="RLK13" s="44"/>
      <c r="RLM13" s="44"/>
      <c r="RLO13" s="44"/>
      <c r="RLQ13" s="44"/>
      <c r="RLS13" s="44"/>
      <c r="RLU13" s="44"/>
      <c r="RLW13" s="44"/>
      <c r="RLY13" s="44"/>
      <c r="RMA13" s="44"/>
      <c r="RMC13" s="44"/>
      <c r="RME13" s="44"/>
      <c r="RMG13" s="44"/>
      <c r="RMI13" s="44"/>
      <c r="RMK13" s="44"/>
      <c r="RMM13" s="44"/>
      <c r="RMO13" s="44"/>
      <c r="RMQ13" s="44"/>
      <c r="RMS13" s="44"/>
      <c r="RMU13" s="44"/>
      <c r="RMW13" s="44"/>
      <c r="RMY13" s="44"/>
      <c r="RNA13" s="44"/>
      <c r="RNC13" s="44"/>
      <c r="RNE13" s="44"/>
      <c r="RNG13" s="44"/>
      <c r="RNI13" s="44"/>
      <c r="RNK13" s="44"/>
      <c r="RNM13" s="44"/>
      <c r="RNO13" s="44"/>
      <c r="RNQ13" s="44"/>
      <c r="RNS13" s="44"/>
      <c r="RNU13" s="44"/>
      <c r="RNW13" s="44"/>
      <c r="RNY13" s="44"/>
      <c r="ROA13" s="44"/>
      <c r="ROC13" s="44"/>
      <c r="ROE13" s="44"/>
      <c r="ROG13" s="44"/>
      <c r="ROI13" s="44"/>
      <c r="ROK13" s="44"/>
      <c r="ROM13" s="44"/>
      <c r="ROO13" s="44"/>
      <c r="ROQ13" s="44"/>
      <c r="ROS13" s="44"/>
      <c r="ROU13" s="44"/>
      <c r="ROW13" s="44"/>
      <c r="ROY13" s="44"/>
      <c r="RPA13" s="44"/>
      <c r="RPC13" s="44"/>
      <c r="RPE13" s="44"/>
      <c r="RPG13" s="44"/>
      <c r="RPI13" s="44"/>
      <c r="RPK13" s="44"/>
      <c r="RPM13" s="44"/>
      <c r="RPO13" s="44"/>
      <c r="RPQ13" s="44"/>
      <c r="RPS13" s="44"/>
      <c r="RPU13" s="44"/>
      <c r="RPW13" s="44"/>
      <c r="RPY13" s="44"/>
      <c r="RQA13" s="44"/>
      <c r="RQC13" s="44"/>
      <c r="RQE13" s="44"/>
      <c r="RQG13" s="44"/>
      <c r="RQI13" s="44"/>
      <c r="RQK13" s="44"/>
      <c r="RQM13" s="44"/>
      <c r="RQO13" s="44"/>
      <c r="RQQ13" s="44"/>
      <c r="RQS13" s="44"/>
      <c r="RQU13" s="44"/>
      <c r="RQW13" s="44"/>
      <c r="RQY13" s="44"/>
      <c r="RRA13" s="44"/>
      <c r="RRC13" s="44"/>
      <c r="RRE13" s="44"/>
      <c r="RRG13" s="44"/>
      <c r="RRI13" s="44"/>
      <c r="RRK13" s="44"/>
      <c r="RRM13" s="44"/>
      <c r="RRO13" s="44"/>
      <c r="RRQ13" s="44"/>
      <c r="RRS13" s="44"/>
      <c r="RRU13" s="44"/>
      <c r="RRW13" s="44"/>
      <c r="RRY13" s="44"/>
      <c r="RSA13" s="44"/>
      <c r="RSC13" s="44"/>
      <c r="RSE13" s="44"/>
      <c r="RSG13" s="44"/>
      <c r="RSI13" s="44"/>
      <c r="RSK13" s="44"/>
      <c r="RSM13" s="44"/>
      <c r="RSO13" s="44"/>
      <c r="RSQ13" s="44"/>
      <c r="RSS13" s="44"/>
      <c r="RSU13" s="44"/>
      <c r="RSW13" s="44"/>
      <c r="RSY13" s="44"/>
      <c r="RTA13" s="44"/>
      <c r="RTC13" s="44"/>
      <c r="RTE13" s="44"/>
      <c r="RTG13" s="44"/>
      <c r="RTI13" s="44"/>
      <c r="RTK13" s="44"/>
      <c r="RTM13" s="44"/>
      <c r="RTO13" s="44"/>
      <c r="RTQ13" s="44"/>
      <c r="RTS13" s="44"/>
      <c r="RTU13" s="44"/>
      <c r="RTW13" s="44"/>
      <c r="RTY13" s="44"/>
      <c r="RUA13" s="44"/>
      <c r="RUC13" s="44"/>
      <c r="RUE13" s="44"/>
      <c r="RUG13" s="44"/>
      <c r="RUI13" s="44"/>
      <c r="RUK13" s="44"/>
      <c r="RUM13" s="44"/>
      <c r="RUO13" s="44"/>
      <c r="RUQ13" s="44"/>
      <c r="RUS13" s="44"/>
      <c r="RUU13" s="44"/>
      <c r="RUW13" s="44"/>
      <c r="RUY13" s="44"/>
      <c r="RVA13" s="44"/>
      <c r="RVC13" s="44"/>
      <c r="RVE13" s="44"/>
      <c r="RVG13" s="44"/>
      <c r="RVI13" s="44"/>
      <c r="RVK13" s="44"/>
      <c r="RVM13" s="44"/>
      <c r="RVO13" s="44"/>
      <c r="RVQ13" s="44"/>
      <c r="RVS13" s="44"/>
      <c r="RVU13" s="44"/>
      <c r="RVW13" s="44"/>
      <c r="RVY13" s="44"/>
      <c r="RWA13" s="44"/>
      <c r="RWC13" s="44"/>
      <c r="RWE13" s="44"/>
      <c r="RWG13" s="44"/>
      <c r="RWI13" s="44"/>
      <c r="RWK13" s="44"/>
      <c r="RWM13" s="44"/>
      <c r="RWO13" s="44"/>
      <c r="RWQ13" s="44"/>
      <c r="RWS13" s="44"/>
      <c r="RWU13" s="44"/>
      <c r="RWW13" s="44"/>
      <c r="RWY13" s="44"/>
      <c r="RXA13" s="44"/>
      <c r="RXC13" s="44"/>
      <c r="RXE13" s="44"/>
      <c r="RXG13" s="44"/>
      <c r="RXI13" s="44"/>
      <c r="RXK13" s="44"/>
      <c r="RXM13" s="44"/>
      <c r="RXO13" s="44"/>
      <c r="RXQ13" s="44"/>
      <c r="RXS13" s="44"/>
      <c r="RXU13" s="44"/>
      <c r="RXW13" s="44"/>
      <c r="RXY13" s="44"/>
      <c r="RYA13" s="44"/>
      <c r="RYC13" s="44"/>
      <c r="RYE13" s="44"/>
      <c r="RYG13" s="44"/>
      <c r="RYI13" s="44"/>
      <c r="RYK13" s="44"/>
      <c r="RYM13" s="44"/>
      <c r="RYO13" s="44"/>
      <c r="RYQ13" s="44"/>
      <c r="RYS13" s="44"/>
      <c r="RYU13" s="44"/>
      <c r="RYW13" s="44"/>
      <c r="RYY13" s="44"/>
      <c r="RZA13" s="44"/>
      <c r="RZC13" s="44"/>
      <c r="RZE13" s="44"/>
      <c r="RZG13" s="44"/>
      <c r="RZI13" s="44"/>
      <c r="RZK13" s="44"/>
      <c r="RZM13" s="44"/>
      <c r="RZO13" s="44"/>
      <c r="RZQ13" s="44"/>
      <c r="RZS13" s="44"/>
      <c r="RZU13" s="44"/>
      <c r="RZW13" s="44"/>
      <c r="RZY13" s="44"/>
      <c r="SAA13" s="44"/>
      <c r="SAC13" s="44"/>
      <c r="SAE13" s="44"/>
      <c r="SAG13" s="44"/>
      <c r="SAI13" s="44"/>
      <c r="SAK13" s="44"/>
      <c r="SAM13" s="44"/>
      <c r="SAO13" s="44"/>
      <c r="SAQ13" s="44"/>
      <c r="SAS13" s="44"/>
      <c r="SAU13" s="44"/>
      <c r="SAW13" s="44"/>
      <c r="SAY13" s="44"/>
      <c r="SBA13" s="44"/>
      <c r="SBC13" s="44"/>
      <c r="SBE13" s="44"/>
      <c r="SBG13" s="44"/>
      <c r="SBI13" s="44"/>
      <c r="SBK13" s="44"/>
      <c r="SBM13" s="44"/>
      <c r="SBO13" s="44"/>
      <c r="SBQ13" s="44"/>
      <c r="SBS13" s="44"/>
      <c r="SBU13" s="44"/>
      <c r="SBW13" s="44"/>
      <c r="SBY13" s="44"/>
      <c r="SCA13" s="44"/>
      <c r="SCC13" s="44"/>
      <c r="SCE13" s="44"/>
      <c r="SCG13" s="44"/>
      <c r="SCI13" s="44"/>
      <c r="SCK13" s="44"/>
      <c r="SCM13" s="44"/>
      <c r="SCO13" s="44"/>
      <c r="SCQ13" s="44"/>
      <c r="SCS13" s="44"/>
      <c r="SCU13" s="44"/>
      <c r="SCW13" s="44"/>
      <c r="SCY13" s="44"/>
      <c r="SDA13" s="44"/>
      <c r="SDC13" s="44"/>
      <c r="SDE13" s="44"/>
      <c r="SDG13" s="44"/>
      <c r="SDI13" s="44"/>
      <c r="SDK13" s="44"/>
      <c r="SDM13" s="44"/>
      <c r="SDO13" s="44"/>
      <c r="SDQ13" s="44"/>
      <c r="SDS13" s="44"/>
      <c r="SDU13" s="44"/>
      <c r="SDW13" s="44"/>
      <c r="SDY13" s="44"/>
      <c r="SEA13" s="44"/>
      <c r="SEC13" s="44"/>
      <c r="SEE13" s="44"/>
      <c r="SEG13" s="44"/>
      <c r="SEI13" s="44"/>
      <c r="SEK13" s="44"/>
      <c r="SEM13" s="44"/>
      <c r="SEO13" s="44"/>
      <c r="SEQ13" s="44"/>
      <c r="SES13" s="44"/>
      <c r="SEU13" s="44"/>
      <c r="SEW13" s="44"/>
      <c r="SEY13" s="44"/>
      <c r="SFA13" s="44"/>
      <c r="SFC13" s="44"/>
      <c r="SFE13" s="44"/>
      <c r="SFG13" s="44"/>
      <c r="SFI13" s="44"/>
      <c r="SFK13" s="44"/>
      <c r="SFM13" s="44"/>
      <c r="SFO13" s="44"/>
      <c r="SFQ13" s="44"/>
      <c r="SFS13" s="44"/>
      <c r="SFU13" s="44"/>
      <c r="SFW13" s="44"/>
      <c r="SFY13" s="44"/>
      <c r="SGA13" s="44"/>
      <c r="SGC13" s="44"/>
      <c r="SGE13" s="44"/>
      <c r="SGG13" s="44"/>
      <c r="SGI13" s="44"/>
      <c r="SGK13" s="44"/>
      <c r="SGM13" s="44"/>
      <c r="SGO13" s="44"/>
      <c r="SGQ13" s="44"/>
      <c r="SGS13" s="44"/>
      <c r="SGU13" s="44"/>
      <c r="SGW13" s="44"/>
      <c r="SGY13" s="44"/>
      <c r="SHA13" s="44"/>
      <c r="SHC13" s="44"/>
      <c r="SHE13" s="44"/>
      <c r="SHG13" s="44"/>
      <c r="SHI13" s="44"/>
      <c r="SHK13" s="44"/>
      <c r="SHM13" s="44"/>
      <c r="SHO13" s="44"/>
      <c r="SHQ13" s="44"/>
      <c r="SHS13" s="44"/>
      <c r="SHU13" s="44"/>
      <c r="SHW13" s="44"/>
      <c r="SHY13" s="44"/>
      <c r="SIA13" s="44"/>
      <c r="SIC13" s="44"/>
      <c r="SIE13" s="44"/>
      <c r="SIG13" s="44"/>
      <c r="SII13" s="44"/>
      <c r="SIK13" s="44"/>
      <c r="SIM13" s="44"/>
      <c r="SIO13" s="44"/>
      <c r="SIQ13" s="44"/>
      <c r="SIS13" s="44"/>
      <c r="SIU13" s="44"/>
      <c r="SIW13" s="44"/>
      <c r="SIY13" s="44"/>
      <c r="SJA13" s="44"/>
      <c r="SJC13" s="44"/>
      <c r="SJE13" s="44"/>
      <c r="SJG13" s="44"/>
      <c r="SJI13" s="44"/>
      <c r="SJK13" s="44"/>
      <c r="SJM13" s="44"/>
      <c r="SJO13" s="44"/>
      <c r="SJQ13" s="44"/>
      <c r="SJS13" s="44"/>
      <c r="SJU13" s="44"/>
      <c r="SJW13" s="44"/>
      <c r="SJY13" s="44"/>
      <c r="SKA13" s="44"/>
      <c r="SKC13" s="44"/>
      <c r="SKE13" s="44"/>
      <c r="SKG13" s="44"/>
      <c r="SKI13" s="44"/>
      <c r="SKK13" s="44"/>
      <c r="SKM13" s="44"/>
      <c r="SKO13" s="44"/>
      <c r="SKQ13" s="44"/>
      <c r="SKS13" s="44"/>
      <c r="SKU13" s="44"/>
      <c r="SKW13" s="44"/>
      <c r="SKY13" s="44"/>
      <c r="SLA13" s="44"/>
      <c r="SLC13" s="44"/>
      <c r="SLE13" s="44"/>
      <c r="SLG13" s="44"/>
      <c r="SLI13" s="44"/>
      <c r="SLK13" s="44"/>
      <c r="SLM13" s="44"/>
      <c r="SLO13" s="44"/>
      <c r="SLQ13" s="44"/>
      <c r="SLS13" s="44"/>
      <c r="SLU13" s="44"/>
      <c r="SLW13" s="44"/>
      <c r="SLY13" s="44"/>
      <c r="SMA13" s="44"/>
      <c r="SMC13" s="44"/>
      <c r="SME13" s="44"/>
      <c r="SMG13" s="44"/>
      <c r="SMI13" s="44"/>
      <c r="SMK13" s="44"/>
      <c r="SMM13" s="44"/>
      <c r="SMO13" s="44"/>
      <c r="SMQ13" s="44"/>
      <c r="SMS13" s="44"/>
      <c r="SMU13" s="44"/>
      <c r="SMW13" s="44"/>
      <c r="SMY13" s="44"/>
      <c r="SNA13" s="44"/>
      <c r="SNC13" s="44"/>
      <c r="SNE13" s="44"/>
      <c r="SNG13" s="44"/>
      <c r="SNI13" s="44"/>
      <c r="SNK13" s="44"/>
      <c r="SNM13" s="44"/>
      <c r="SNO13" s="44"/>
      <c r="SNQ13" s="44"/>
      <c r="SNS13" s="44"/>
      <c r="SNU13" s="44"/>
      <c r="SNW13" s="44"/>
      <c r="SNY13" s="44"/>
      <c r="SOA13" s="44"/>
      <c r="SOC13" s="44"/>
      <c r="SOE13" s="44"/>
      <c r="SOG13" s="44"/>
      <c r="SOI13" s="44"/>
      <c r="SOK13" s="44"/>
      <c r="SOM13" s="44"/>
      <c r="SOO13" s="44"/>
      <c r="SOQ13" s="44"/>
      <c r="SOS13" s="44"/>
      <c r="SOU13" s="44"/>
      <c r="SOW13" s="44"/>
      <c r="SOY13" s="44"/>
      <c r="SPA13" s="44"/>
      <c r="SPC13" s="44"/>
      <c r="SPE13" s="44"/>
      <c r="SPG13" s="44"/>
      <c r="SPI13" s="44"/>
      <c r="SPK13" s="44"/>
      <c r="SPM13" s="44"/>
      <c r="SPO13" s="44"/>
      <c r="SPQ13" s="44"/>
      <c r="SPS13" s="44"/>
      <c r="SPU13" s="44"/>
      <c r="SPW13" s="44"/>
      <c r="SPY13" s="44"/>
      <c r="SQA13" s="44"/>
      <c r="SQC13" s="44"/>
      <c r="SQE13" s="44"/>
      <c r="SQG13" s="44"/>
      <c r="SQI13" s="44"/>
      <c r="SQK13" s="44"/>
      <c r="SQM13" s="44"/>
      <c r="SQO13" s="44"/>
      <c r="SQQ13" s="44"/>
      <c r="SQS13" s="44"/>
      <c r="SQU13" s="44"/>
      <c r="SQW13" s="44"/>
      <c r="SQY13" s="44"/>
      <c r="SRA13" s="44"/>
      <c r="SRC13" s="44"/>
      <c r="SRE13" s="44"/>
      <c r="SRG13" s="44"/>
      <c r="SRI13" s="44"/>
      <c r="SRK13" s="44"/>
      <c r="SRM13" s="44"/>
      <c r="SRO13" s="44"/>
      <c r="SRQ13" s="44"/>
      <c r="SRS13" s="44"/>
      <c r="SRU13" s="44"/>
      <c r="SRW13" s="44"/>
      <c r="SRY13" s="44"/>
      <c r="SSA13" s="44"/>
      <c r="SSC13" s="44"/>
      <c r="SSE13" s="44"/>
      <c r="SSG13" s="44"/>
      <c r="SSI13" s="44"/>
      <c r="SSK13" s="44"/>
      <c r="SSM13" s="44"/>
      <c r="SSO13" s="44"/>
      <c r="SSQ13" s="44"/>
      <c r="SSS13" s="44"/>
      <c r="SSU13" s="44"/>
      <c r="SSW13" s="44"/>
      <c r="SSY13" s="44"/>
      <c r="STA13" s="44"/>
      <c r="STC13" s="44"/>
      <c r="STE13" s="44"/>
      <c r="STG13" s="44"/>
      <c r="STI13" s="44"/>
      <c r="STK13" s="44"/>
      <c r="STM13" s="44"/>
      <c r="STO13" s="44"/>
      <c r="STQ13" s="44"/>
      <c r="STS13" s="44"/>
      <c r="STU13" s="44"/>
      <c r="STW13" s="44"/>
      <c r="STY13" s="44"/>
      <c r="SUA13" s="44"/>
      <c r="SUC13" s="44"/>
      <c r="SUE13" s="44"/>
      <c r="SUG13" s="44"/>
      <c r="SUI13" s="44"/>
      <c r="SUK13" s="44"/>
      <c r="SUM13" s="44"/>
      <c r="SUO13" s="44"/>
      <c r="SUQ13" s="44"/>
      <c r="SUS13" s="44"/>
      <c r="SUU13" s="44"/>
      <c r="SUW13" s="44"/>
      <c r="SUY13" s="44"/>
      <c r="SVA13" s="44"/>
      <c r="SVC13" s="44"/>
      <c r="SVE13" s="44"/>
      <c r="SVG13" s="44"/>
      <c r="SVI13" s="44"/>
      <c r="SVK13" s="44"/>
      <c r="SVM13" s="44"/>
      <c r="SVO13" s="44"/>
      <c r="SVQ13" s="44"/>
      <c r="SVS13" s="44"/>
      <c r="SVU13" s="44"/>
      <c r="SVW13" s="44"/>
      <c r="SVY13" s="44"/>
      <c r="SWA13" s="44"/>
      <c r="SWC13" s="44"/>
      <c r="SWE13" s="44"/>
      <c r="SWG13" s="44"/>
      <c r="SWI13" s="44"/>
      <c r="SWK13" s="44"/>
      <c r="SWM13" s="44"/>
      <c r="SWO13" s="44"/>
      <c r="SWQ13" s="44"/>
      <c r="SWS13" s="44"/>
      <c r="SWU13" s="44"/>
      <c r="SWW13" s="44"/>
      <c r="SWY13" s="44"/>
      <c r="SXA13" s="44"/>
      <c r="SXC13" s="44"/>
      <c r="SXE13" s="44"/>
      <c r="SXG13" s="44"/>
      <c r="SXI13" s="44"/>
      <c r="SXK13" s="44"/>
      <c r="SXM13" s="44"/>
      <c r="SXO13" s="44"/>
      <c r="SXQ13" s="44"/>
      <c r="SXS13" s="44"/>
      <c r="SXU13" s="44"/>
      <c r="SXW13" s="44"/>
      <c r="SXY13" s="44"/>
      <c r="SYA13" s="44"/>
      <c r="SYC13" s="44"/>
      <c r="SYE13" s="44"/>
      <c r="SYG13" s="44"/>
      <c r="SYI13" s="44"/>
      <c r="SYK13" s="44"/>
      <c r="SYM13" s="44"/>
      <c r="SYO13" s="44"/>
      <c r="SYQ13" s="44"/>
      <c r="SYS13" s="44"/>
      <c r="SYU13" s="44"/>
      <c r="SYW13" s="44"/>
      <c r="SYY13" s="44"/>
      <c r="SZA13" s="44"/>
      <c r="SZC13" s="44"/>
      <c r="SZE13" s="44"/>
      <c r="SZG13" s="44"/>
      <c r="SZI13" s="44"/>
      <c r="SZK13" s="44"/>
      <c r="SZM13" s="44"/>
      <c r="SZO13" s="44"/>
      <c r="SZQ13" s="44"/>
      <c r="SZS13" s="44"/>
      <c r="SZU13" s="44"/>
      <c r="SZW13" s="44"/>
      <c r="SZY13" s="44"/>
      <c r="TAA13" s="44"/>
      <c r="TAC13" s="44"/>
      <c r="TAE13" s="44"/>
      <c r="TAG13" s="44"/>
      <c r="TAI13" s="44"/>
      <c r="TAK13" s="44"/>
      <c r="TAM13" s="44"/>
      <c r="TAO13" s="44"/>
      <c r="TAQ13" s="44"/>
      <c r="TAS13" s="44"/>
      <c r="TAU13" s="44"/>
      <c r="TAW13" s="44"/>
      <c r="TAY13" s="44"/>
      <c r="TBA13" s="44"/>
      <c r="TBC13" s="44"/>
      <c r="TBE13" s="44"/>
      <c r="TBG13" s="44"/>
      <c r="TBI13" s="44"/>
      <c r="TBK13" s="44"/>
      <c r="TBM13" s="44"/>
      <c r="TBO13" s="44"/>
      <c r="TBQ13" s="44"/>
      <c r="TBS13" s="44"/>
      <c r="TBU13" s="44"/>
      <c r="TBW13" s="44"/>
      <c r="TBY13" s="44"/>
      <c r="TCA13" s="44"/>
      <c r="TCC13" s="44"/>
      <c r="TCE13" s="44"/>
      <c r="TCG13" s="44"/>
      <c r="TCI13" s="44"/>
      <c r="TCK13" s="44"/>
      <c r="TCM13" s="44"/>
      <c r="TCO13" s="44"/>
      <c r="TCQ13" s="44"/>
      <c r="TCS13" s="44"/>
      <c r="TCU13" s="44"/>
      <c r="TCW13" s="44"/>
      <c r="TCY13" s="44"/>
      <c r="TDA13" s="44"/>
      <c r="TDC13" s="44"/>
      <c r="TDE13" s="44"/>
      <c r="TDG13" s="44"/>
      <c r="TDI13" s="44"/>
      <c r="TDK13" s="44"/>
      <c r="TDM13" s="44"/>
      <c r="TDO13" s="44"/>
      <c r="TDQ13" s="44"/>
      <c r="TDS13" s="44"/>
      <c r="TDU13" s="44"/>
      <c r="TDW13" s="44"/>
      <c r="TDY13" s="44"/>
      <c r="TEA13" s="44"/>
      <c r="TEC13" s="44"/>
      <c r="TEE13" s="44"/>
      <c r="TEG13" s="44"/>
      <c r="TEI13" s="44"/>
      <c r="TEK13" s="44"/>
      <c r="TEM13" s="44"/>
      <c r="TEO13" s="44"/>
      <c r="TEQ13" s="44"/>
      <c r="TES13" s="44"/>
      <c r="TEU13" s="44"/>
      <c r="TEW13" s="44"/>
      <c r="TEY13" s="44"/>
      <c r="TFA13" s="44"/>
      <c r="TFC13" s="44"/>
      <c r="TFE13" s="44"/>
      <c r="TFG13" s="44"/>
      <c r="TFI13" s="44"/>
      <c r="TFK13" s="44"/>
      <c r="TFM13" s="44"/>
      <c r="TFO13" s="44"/>
      <c r="TFQ13" s="44"/>
      <c r="TFS13" s="44"/>
      <c r="TFU13" s="44"/>
      <c r="TFW13" s="44"/>
      <c r="TFY13" s="44"/>
      <c r="TGA13" s="44"/>
      <c r="TGC13" s="44"/>
      <c r="TGE13" s="44"/>
      <c r="TGG13" s="44"/>
      <c r="TGI13" s="44"/>
      <c r="TGK13" s="44"/>
      <c r="TGM13" s="44"/>
      <c r="TGO13" s="44"/>
      <c r="TGQ13" s="44"/>
      <c r="TGS13" s="44"/>
      <c r="TGU13" s="44"/>
      <c r="TGW13" s="44"/>
      <c r="TGY13" s="44"/>
      <c r="THA13" s="44"/>
      <c r="THC13" s="44"/>
      <c r="THE13" s="44"/>
      <c r="THG13" s="44"/>
      <c r="THI13" s="44"/>
      <c r="THK13" s="44"/>
      <c r="THM13" s="44"/>
      <c r="THO13" s="44"/>
      <c r="THQ13" s="44"/>
      <c r="THS13" s="44"/>
      <c r="THU13" s="44"/>
      <c r="THW13" s="44"/>
      <c r="THY13" s="44"/>
      <c r="TIA13" s="44"/>
      <c r="TIC13" s="44"/>
      <c r="TIE13" s="44"/>
      <c r="TIG13" s="44"/>
      <c r="TII13" s="44"/>
      <c r="TIK13" s="44"/>
      <c r="TIM13" s="44"/>
      <c r="TIO13" s="44"/>
      <c r="TIQ13" s="44"/>
      <c r="TIS13" s="44"/>
      <c r="TIU13" s="44"/>
      <c r="TIW13" s="44"/>
      <c r="TIY13" s="44"/>
      <c r="TJA13" s="44"/>
      <c r="TJC13" s="44"/>
      <c r="TJE13" s="44"/>
      <c r="TJG13" s="44"/>
      <c r="TJI13" s="44"/>
      <c r="TJK13" s="44"/>
      <c r="TJM13" s="44"/>
      <c r="TJO13" s="44"/>
      <c r="TJQ13" s="44"/>
      <c r="TJS13" s="44"/>
      <c r="TJU13" s="44"/>
      <c r="TJW13" s="44"/>
      <c r="TJY13" s="44"/>
      <c r="TKA13" s="44"/>
      <c r="TKC13" s="44"/>
      <c r="TKE13" s="44"/>
      <c r="TKG13" s="44"/>
      <c r="TKI13" s="44"/>
      <c r="TKK13" s="44"/>
      <c r="TKM13" s="44"/>
      <c r="TKO13" s="44"/>
      <c r="TKQ13" s="44"/>
      <c r="TKS13" s="44"/>
      <c r="TKU13" s="44"/>
      <c r="TKW13" s="44"/>
      <c r="TKY13" s="44"/>
      <c r="TLA13" s="44"/>
      <c r="TLC13" s="44"/>
      <c r="TLE13" s="44"/>
      <c r="TLG13" s="44"/>
      <c r="TLI13" s="44"/>
      <c r="TLK13" s="44"/>
      <c r="TLM13" s="44"/>
      <c r="TLO13" s="44"/>
      <c r="TLQ13" s="44"/>
      <c r="TLS13" s="44"/>
      <c r="TLU13" s="44"/>
      <c r="TLW13" s="44"/>
      <c r="TLY13" s="44"/>
      <c r="TMA13" s="44"/>
      <c r="TMC13" s="44"/>
      <c r="TME13" s="44"/>
      <c r="TMG13" s="44"/>
      <c r="TMI13" s="44"/>
      <c r="TMK13" s="44"/>
      <c r="TMM13" s="44"/>
      <c r="TMO13" s="44"/>
      <c r="TMQ13" s="44"/>
      <c r="TMS13" s="44"/>
      <c r="TMU13" s="44"/>
      <c r="TMW13" s="44"/>
      <c r="TMY13" s="44"/>
      <c r="TNA13" s="44"/>
      <c r="TNC13" s="44"/>
      <c r="TNE13" s="44"/>
      <c r="TNG13" s="44"/>
      <c r="TNI13" s="44"/>
      <c r="TNK13" s="44"/>
      <c r="TNM13" s="44"/>
      <c r="TNO13" s="44"/>
      <c r="TNQ13" s="44"/>
      <c r="TNS13" s="44"/>
      <c r="TNU13" s="44"/>
      <c r="TNW13" s="44"/>
      <c r="TNY13" s="44"/>
      <c r="TOA13" s="44"/>
      <c r="TOC13" s="44"/>
      <c r="TOE13" s="44"/>
      <c r="TOG13" s="44"/>
      <c r="TOI13" s="44"/>
      <c r="TOK13" s="44"/>
      <c r="TOM13" s="44"/>
      <c r="TOO13" s="44"/>
      <c r="TOQ13" s="44"/>
      <c r="TOS13" s="44"/>
      <c r="TOU13" s="44"/>
      <c r="TOW13" s="44"/>
      <c r="TOY13" s="44"/>
      <c r="TPA13" s="44"/>
      <c r="TPC13" s="44"/>
      <c r="TPE13" s="44"/>
      <c r="TPG13" s="44"/>
      <c r="TPI13" s="44"/>
      <c r="TPK13" s="44"/>
      <c r="TPM13" s="44"/>
      <c r="TPO13" s="44"/>
      <c r="TPQ13" s="44"/>
      <c r="TPS13" s="44"/>
      <c r="TPU13" s="44"/>
      <c r="TPW13" s="44"/>
      <c r="TPY13" s="44"/>
      <c r="TQA13" s="44"/>
      <c r="TQC13" s="44"/>
      <c r="TQE13" s="44"/>
      <c r="TQG13" s="44"/>
      <c r="TQI13" s="44"/>
      <c r="TQK13" s="44"/>
      <c r="TQM13" s="44"/>
      <c r="TQO13" s="44"/>
      <c r="TQQ13" s="44"/>
      <c r="TQS13" s="44"/>
      <c r="TQU13" s="44"/>
      <c r="TQW13" s="44"/>
      <c r="TQY13" s="44"/>
      <c r="TRA13" s="44"/>
      <c r="TRC13" s="44"/>
      <c r="TRE13" s="44"/>
      <c r="TRG13" s="44"/>
      <c r="TRI13" s="44"/>
      <c r="TRK13" s="44"/>
      <c r="TRM13" s="44"/>
      <c r="TRO13" s="44"/>
      <c r="TRQ13" s="44"/>
      <c r="TRS13" s="44"/>
      <c r="TRU13" s="44"/>
      <c r="TRW13" s="44"/>
      <c r="TRY13" s="44"/>
      <c r="TSA13" s="44"/>
      <c r="TSC13" s="44"/>
      <c r="TSE13" s="44"/>
      <c r="TSG13" s="44"/>
      <c r="TSI13" s="44"/>
      <c r="TSK13" s="44"/>
      <c r="TSM13" s="44"/>
      <c r="TSO13" s="44"/>
      <c r="TSQ13" s="44"/>
      <c r="TSS13" s="44"/>
      <c r="TSU13" s="44"/>
      <c r="TSW13" s="44"/>
      <c r="TSY13" s="44"/>
      <c r="TTA13" s="44"/>
      <c r="TTC13" s="44"/>
      <c r="TTE13" s="44"/>
      <c r="TTG13" s="44"/>
      <c r="TTI13" s="44"/>
      <c r="TTK13" s="44"/>
      <c r="TTM13" s="44"/>
      <c r="TTO13" s="44"/>
      <c r="TTQ13" s="44"/>
      <c r="TTS13" s="44"/>
      <c r="TTU13" s="44"/>
      <c r="TTW13" s="44"/>
      <c r="TTY13" s="44"/>
      <c r="TUA13" s="44"/>
      <c r="TUC13" s="44"/>
      <c r="TUE13" s="44"/>
      <c r="TUG13" s="44"/>
      <c r="TUI13" s="44"/>
      <c r="TUK13" s="44"/>
      <c r="TUM13" s="44"/>
      <c r="TUO13" s="44"/>
      <c r="TUQ13" s="44"/>
      <c r="TUS13" s="44"/>
      <c r="TUU13" s="44"/>
      <c r="TUW13" s="44"/>
      <c r="TUY13" s="44"/>
      <c r="TVA13" s="44"/>
      <c r="TVC13" s="44"/>
      <c r="TVE13" s="44"/>
      <c r="TVG13" s="44"/>
      <c r="TVI13" s="44"/>
      <c r="TVK13" s="44"/>
      <c r="TVM13" s="44"/>
      <c r="TVO13" s="44"/>
      <c r="TVQ13" s="44"/>
      <c r="TVS13" s="44"/>
      <c r="TVU13" s="44"/>
      <c r="TVW13" s="44"/>
      <c r="TVY13" s="44"/>
      <c r="TWA13" s="44"/>
      <c r="TWC13" s="44"/>
      <c r="TWE13" s="44"/>
      <c r="TWG13" s="44"/>
      <c r="TWI13" s="44"/>
      <c r="TWK13" s="44"/>
      <c r="TWM13" s="44"/>
      <c r="TWO13" s="44"/>
      <c r="TWQ13" s="44"/>
      <c r="TWS13" s="44"/>
      <c r="TWU13" s="44"/>
      <c r="TWW13" s="44"/>
      <c r="TWY13" s="44"/>
      <c r="TXA13" s="44"/>
      <c r="TXC13" s="44"/>
      <c r="TXE13" s="44"/>
      <c r="TXG13" s="44"/>
      <c r="TXI13" s="44"/>
      <c r="TXK13" s="44"/>
      <c r="TXM13" s="44"/>
      <c r="TXO13" s="44"/>
      <c r="TXQ13" s="44"/>
      <c r="TXS13" s="44"/>
      <c r="TXU13" s="44"/>
      <c r="TXW13" s="44"/>
      <c r="TXY13" s="44"/>
      <c r="TYA13" s="44"/>
      <c r="TYC13" s="44"/>
      <c r="TYE13" s="44"/>
      <c r="TYG13" s="44"/>
      <c r="TYI13" s="44"/>
      <c r="TYK13" s="44"/>
      <c r="TYM13" s="44"/>
      <c r="TYO13" s="44"/>
      <c r="TYQ13" s="44"/>
      <c r="TYS13" s="44"/>
      <c r="TYU13" s="44"/>
      <c r="TYW13" s="44"/>
      <c r="TYY13" s="44"/>
      <c r="TZA13" s="44"/>
      <c r="TZC13" s="44"/>
      <c r="TZE13" s="44"/>
      <c r="TZG13" s="44"/>
      <c r="TZI13" s="44"/>
      <c r="TZK13" s="44"/>
      <c r="TZM13" s="44"/>
      <c r="TZO13" s="44"/>
      <c r="TZQ13" s="44"/>
      <c r="TZS13" s="44"/>
      <c r="TZU13" s="44"/>
      <c r="TZW13" s="44"/>
      <c r="TZY13" s="44"/>
      <c r="UAA13" s="44"/>
      <c r="UAC13" s="44"/>
      <c r="UAE13" s="44"/>
      <c r="UAG13" s="44"/>
      <c r="UAI13" s="44"/>
      <c r="UAK13" s="44"/>
      <c r="UAM13" s="44"/>
      <c r="UAO13" s="44"/>
      <c r="UAQ13" s="44"/>
      <c r="UAS13" s="44"/>
      <c r="UAU13" s="44"/>
      <c r="UAW13" s="44"/>
      <c r="UAY13" s="44"/>
      <c r="UBA13" s="44"/>
      <c r="UBC13" s="44"/>
      <c r="UBE13" s="44"/>
      <c r="UBG13" s="44"/>
      <c r="UBI13" s="44"/>
      <c r="UBK13" s="44"/>
      <c r="UBM13" s="44"/>
      <c r="UBO13" s="44"/>
      <c r="UBQ13" s="44"/>
      <c r="UBS13" s="44"/>
      <c r="UBU13" s="44"/>
      <c r="UBW13" s="44"/>
      <c r="UBY13" s="44"/>
      <c r="UCA13" s="44"/>
      <c r="UCC13" s="44"/>
      <c r="UCE13" s="44"/>
      <c r="UCG13" s="44"/>
      <c r="UCI13" s="44"/>
      <c r="UCK13" s="44"/>
      <c r="UCM13" s="44"/>
      <c r="UCO13" s="44"/>
      <c r="UCQ13" s="44"/>
      <c r="UCS13" s="44"/>
      <c r="UCU13" s="44"/>
      <c r="UCW13" s="44"/>
      <c r="UCY13" s="44"/>
      <c r="UDA13" s="44"/>
      <c r="UDC13" s="44"/>
      <c r="UDE13" s="44"/>
      <c r="UDG13" s="44"/>
      <c r="UDI13" s="44"/>
      <c r="UDK13" s="44"/>
      <c r="UDM13" s="44"/>
      <c r="UDO13" s="44"/>
      <c r="UDQ13" s="44"/>
      <c r="UDS13" s="44"/>
      <c r="UDU13" s="44"/>
      <c r="UDW13" s="44"/>
      <c r="UDY13" s="44"/>
      <c r="UEA13" s="44"/>
      <c r="UEC13" s="44"/>
      <c r="UEE13" s="44"/>
      <c r="UEG13" s="44"/>
      <c r="UEI13" s="44"/>
      <c r="UEK13" s="44"/>
      <c r="UEM13" s="44"/>
      <c r="UEO13" s="44"/>
      <c r="UEQ13" s="44"/>
      <c r="UES13" s="44"/>
      <c r="UEU13" s="44"/>
      <c r="UEW13" s="44"/>
      <c r="UEY13" s="44"/>
      <c r="UFA13" s="44"/>
      <c r="UFC13" s="44"/>
      <c r="UFE13" s="44"/>
      <c r="UFG13" s="44"/>
      <c r="UFI13" s="44"/>
      <c r="UFK13" s="44"/>
      <c r="UFM13" s="44"/>
      <c r="UFO13" s="44"/>
      <c r="UFQ13" s="44"/>
      <c r="UFS13" s="44"/>
      <c r="UFU13" s="44"/>
      <c r="UFW13" s="44"/>
      <c r="UFY13" s="44"/>
      <c r="UGA13" s="44"/>
      <c r="UGC13" s="44"/>
      <c r="UGE13" s="44"/>
      <c r="UGG13" s="44"/>
      <c r="UGI13" s="44"/>
      <c r="UGK13" s="44"/>
      <c r="UGM13" s="44"/>
      <c r="UGO13" s="44"/>
      <c r="UGQ13" s="44"/>
      <c r="UGS13" s="44"/>
      <c r="UGU13" s="44"/>
      <c r="UGW13" s="44"/>
      <c r="UGY13" s="44"/>
      <c r="UHA13" s="44"/>
      <c r="UHC13" s="44"/>
      <c r="UHE13" s="44"/>
      <c r="UHG13" s="44"/>
      <c r="UHI13" s="44"/>
      <c r="UHK13" s="44"/>
      <c r="UHM13" s="44"/>
      <c r="UHO13" s="44"/>
      <c r="UHQ13" s="44"/>
      <c r="UHS13" s="44"/>
      <c r="UHU13" s="44"/>
      <c r="UHW13" s="44"/>
      <c r="UHY13" s="44"/>
      <c r="UIA13" s="44"/>
      <c r="UIC13" s="44"/>
      <c r="UIE13" s="44"/>
      <c r="UIG13" s="44"/>
      <c r="UII13" s="44"/>
      <c r="UIK13" s="44"/>
      <c r="UIM13" s="44"/>
      <c r="UIO13" s="44"/>
      <c r="UIQ13" s="44"/>
      <c r="UIS13" s="44"/>
      <c r="UIU13" s="44"/>
      <c r="UIW13" s="44"/>
      <c r="UIY13" s="44"/>
      <c r="UJA13" s="44"/>
      <c r="UJC13" s="44"/>
      <c r="UJE13" s="44"/>
      <c r="UJG13" s="44"/>
      <c r="UJI13" s="44"/>
      <c r="UJK13" s="44"/>
      <c r="UJM13" s="44"/>
      <c r="UJO13" s="44"/>
      <c r="UJQ13" s="44"/>
      <c r="UJS13" s="44"/>
      <c r="UJU13" s="44"/>
      <c r="UJW13" s="44"/>
      <c r="UJY13" s="44"/>
      <c r="UKA13" s="44"/>
      <c r="UKC13" s="44"/>
      <c r="UKE13" s="44"/>
      <c r="UKG13" s="44"/>
      <c r="UKI13" s="44"/>
      <c r="UKK13" s="44"/>
      <c r="UKM13" s="44"/>
      <c r="UKO13" s="44"/>
      <c r="UKQ13" s="44"/>
      <c r="UKS13" s="44"/>
      <c r="UKU13" s="44"/>
      <c r="UKW13" s="44"/>
      <c r="UKY13" s="44"/>
      <c r="ULA13" s="44"/>
      <c r="ULC13" s="44"/>
      <c r="ULE13" s="44"/>
      <c r="ULG13" s="44"/>
      <c r="ULI13" s="44"/>
      <c r="ULK13" s="44"/>
      <c r="ULM13" s="44"/>
      <c r="ULO13" s="44"/>
      <c r="ULQ13" s="44"/>
      <c r="ULS13" s="44"/>
      <c r="ULU13" s="44"/>
      <c r="ULW13" s="44"/>
      <c r="ULY13" s="44"/>
      <c r="UMA13" s="44"/>
      <c r="UMC13" s="44"/>
      <c r="UME13" s="44"/>
      <c r="UMG13" s="44"/>
      <c r="UMI13" s="44"/>
      <c r="UMK13" s="44"/>
      <c r="UMM13" s="44"/>
      <c r="UMO13" s="44"/>
      <c r="UMQ13" s="44"/>
      <c r="UMS13" s="44"/>
      <c r="UMU13" s="44"/>
      <c r="UMW13" s="44"/>
      <c r="UMY13" s="44"/>
      <c r="UNA13" s="44"/>
      <c r="UNC13" s="44"/>
      <c r="UNE13" s="44"/>
      <c r="UNG13" s="44"/>
      <c r="UNI13" s="44"/>
      <c r="UNK13" s="44"/>
      <c r="UNM13" s="44"/>
      <c r="UNO13" s="44"/>
      <c r="UNQ13" s="44"/>
      <c r="UNS13" s="44"/>
      <c r="UNU13" s="44"/>
      <c r="UNW13" s="44"/>
      <c r="UNY13" s="44"/>
      <c r="UOA13" s="44"/>
      <c r="UOC13" s="44"/>
      <c r="UOE13" s="44"/>
      <c r="UOG13" s="44"/>
      <c r="UOI13" s="44"/>
      <c r="UOK13" s="44"/>
      <c r="UOM13" s="44"/>
      <c r="UOO13" s="44"/>
      <c r="UOQ13" s="44"/>
      <c r="UOS13" s="44"/>
      <c r="UOU13" s="44"/>
      <c r="UOW13" s="44"/>
      <c r="UOY13" s="44"/>
      <c r="UPA13" s="44"/>
      <c r="UPC13" s="44"/>
      <c r="UPE13" s="44"/>
      <c r="UPG13" s="44"/>
      <c r="UPI13" s="44"/>
      <c r="UPK13" s="44"/>
      <c r="UPM13" s="44"/>
      <c r="UPO13" s="44"/>
      <c r="UPQ13" s="44"/>
      <c r="UPS13" s="44"/>
      <c r="UPU13" s="44"/>
      <c r="UPW13" s="44"/>
      <c r="UPY13" s="44"/>
      <c r="UQA13" s="44"/>
      <c r="UQC13" s="44"/>
      <c r="UQE13" s="44"/>
      <c r="UQG13" s="44"/>
      <c r="UQI13" s="44"/>
      <c r="UQK13" s="44"/>
      <c r="UQM13" s="44"/>
      <c r="UQO13" s="44"/>
      <c r="UQQ13" s="44"/>
      <c r="UQS13" s="44"/>
      <c r="UQU13" s="44"/>
      <c r="UQW13" s="44"/>
      <c r="UQY13" s="44"/>
      <c r="URA13" s="44"/>
      <c r="URC13" s="44"/>
      <c r="URE13" s="44"/>
      <c r="URG13" s="44"/>
      <c r="URI13" s="44"/>
      <c r="URK13" s="44"/>
      <c r="URM13" s="44"/>
      <c r="URO13" s="44"/>
      <c r="URQ13" s="44"/>
      <c r="URS13" s="44"/>
      <c r="URU13" s="44"/>
      <c r="URW13" s="44"/>
      <c r="URY13" s="44"/>
      <c r="USA13" s="44"/>
      <c r="USC13" s="44"/>
      <c r="USE13" s="44"/>
      <c r="USG13" s="44"/>
      <c r="USI13" s="44"/>
      <c r="USK13" s="44"/>
      <c r="USM13" s="44"/>
      <c r="USO13" s="44"/>
      <c r="USQ13" s="44"/>
      <c r="USS13" s="44"/>
      <c r="USU13" s="44"/>
      <c r="USW13" s="44"/>
      <c r="USY13" s="44"/>
      <c r="UTA13" s="44"/>
      <c r="UTC13" s="44"/>
      <c r="UTE13" s="44"/>
      <c r="UTG13" s="44"/>
      <c r="UTI13" s="44"/>
      <c r="UTK13" s="44"/>
      <c r="UTM13" s="44"/>
      <c r="UTO13" s="44"/>
      <c r="UTQ13" s="44"/>
      <c r="UTS13" s="44"/>
      <c r="UTU13" s="44"/>
      <c r="UTW13" s="44"/>
      <c r="UTY13" s="44"/>
      <c r="UUA13" s="44"/>
      <c r="UUC13" s="44"/>
      <c r="UUE13" s="44"/>
      <c r="UUG13" s="44"/>
      <c r="UUI13" s="44"/>
      <c r="UUK13" s="44"/>
      <c r="UUM13" s="44"/>
      <c r="UUO13" s="44"/>
      <c r="UUQ13" s="44"/>
      <c r="UUS13" s="44"/>
      <c r="UUU13" s="44"/>
      <c r="UUW13" s="44"/>
      <c r="UUY13" s="44"/>
      <c r="UVA13" s="44"/>
      <c r="UVC13" s="44"/>
      <c r="UVE13" s="44"/>
      <c r="UVG13" s="44"/>
      <c r="UVI13" s="44"/>
      <c r="UVK13" s="44"/>
      <c r="UVM13" s="44"/>
      <c r="UVO13" s="44"/>
      <c r="UVQ13" s="44"/>
      <c r="UVS13" s="44"/>
      <c r="UVU13" s="44"/>
      <c r="UVW13" s="44"/>
      <c r="UVY13" s="44"/>
      <c r="UWA13" s="44"/>
      <c r="UWC13" s="44"/>
      <c r="UWE13" s="44"/>
      <c r="UWG13" s="44"/>
      <c r="UWI13" s="44"/>
      <c r="UWK13" s="44"/>
      <c r="UWM13" s="44"/>
      <c r="UWO13" s="44"/>
      <c r="UWQ13" s="44"/>
      <c r="UWS13" s="44"/>
      <c r="UWU13" s="44"/>
      <c r="UWW13" s="44"/>
      <c r="UWY13" s="44"/>
      <c r="UXA13" s="44"/>
      <c r="UXC13" s="44"/>
      <c r="UXE13" s="44"/>
      <c r="UXG13" s="44"/>
      <c r="UXI13" s="44"/>
      <c r="UXK13" s="44"/>
      <c r="UXM13" s="44"/>
      <c r="UXO13" s="44"/>
      <c r="UXQ13" s="44"/>
      <c r="UXS13" s="44"/>
      <c r="UXU13" s="44"/>
      <c r="UXW13" s="44"/>
      <c r="UXY13" s="44"/>
      <c r="UYA13" s="44"/>
      <c r="UYC13" s="44"/>
      <c r="UYE13" s="44"/>
      <c r="UYG13" s="44"/>
      <c r="UYI13" s="44"/>
      <c r="UYK13" s="44"/>
      <c r="UYM13" s="44"/>
      <c r="UYO13" s="44"/>
      <c r="UYQ13" s="44"/>
      <c r="UYS13" s="44"/>
      <c r="UYU13" s="44"/>
      <c r="UYW13" s="44"/>
      <c r="UYY13" s="44"/>
      <c r="UZA13" s="44"/>
      <c r="UZC13" s="44"/>
      <c r="UZE13" s="44"/>
      <c r="UZG13" s="44"/>
      <c r="UZI13" s="44"/>
      <c r="UZK13" s="44"/>
      <c r="UZM13" s="44"/>
      <c r="UZO13" s="44"/>
      <c r="UZQ13" s="44"/>
      <c r="UZS13" s="44"/>
      <c r="UZU13" s="44"/>
      <c r="UZW13" s="44"/>
      <c r="UZY13" s="44"/>
      <c r="VAA13" s="44"/>
      <c r="VAC13" s="44"/>
      <c r="VAE13" s="44"/>
      <c r="VAG13" s="44"/>
      <c r="VAI13" s="44"/>
      <c r="VAK13" s="44"/>
      <c r="VAM13" s="44"/>
      <c r="VAO13" s="44"/>
      <c r="VAQ13" s="44"/>
      <c r="VAS13" s="44"/>
      <c r="VAU13" s="44"/>
      <c r="VAW13" s="44"/>
      <c r="VAY13" s="44"/>
      <c r="VBA13" s="44"/>
      <c r="VBC13" s="44"/>
      <c r="VBE13" s="44"/>
      <c r="VBG13" s="44"/>
      <c r="VBI13" s="44"/>
      <c r="VBK13" s="44"/>
      <c r="VBM13" s="44"/>
      <c r="VBO13" s="44"/>
      <c r="VBQ13" s="44"/>
      <c r="VBS13" s="44"/>
      <c r="VBU13" s="44"/>
      <c r="VBW13" s="44"/>
      <c r="VBY13" s="44"/>
      <c r="VCA13" s="44"/>
      <c r="VCC13" s="44"/>
      <c r="VCE13" s="44"/>
      <c r="VCG13" s="44"/>
      <c r="VCI13" s="44"/>
      <c r="VCK13" s="44"/>
      <c r="VCM13" s="44"/>
      <c r="VCO13" s="44"/>
      <c r="VCQ13" s="44"/>
      <c r="VCS13" s="44"/>
      <c r="VCU13" s="44"/>
      <c r="VCW13" s="44"/>
      <c r="VCY13" s="44"/>
      <c r="VDA13" s="44"/>
      <c r="VDC13" s="44"/>
      <c r="VDE13" s="44"/>
      <c r="VDG13" s="44"/>
      <c r="VDI13" s="44"/>
      <c r="VDK13" s="44"/>
      <c r="VDM13" s="44"/>
      <c r="VDO13" s="44"/>
      <c r="VDQ13" s="44"/>
      <c r="VDS13" s="44"/>
      <c r="VDU13" s="44"/>
      <c r="VDW13" s="44"/>
      <c r="VDY13" s="44"/>
      <c r="VEA13" s="44"/>
      <c r="VEC13" s="44"/>
      <c r="VEE13" s="44"/>
      <c r="VEG13" s="44"/>
      <c r="VEI13" s="44"/>
      <c r="VEK13" s="44"/>
      <c r="VEM13" s="44"/>
      <c r="VEO13" s="44"/>
      <c r="VEQ13" s="44"/>
      <c r="VES13" s="44"/>
      <c r="VEU13" s="44"/>
      <c r="VEW13" s="44"/>
      <c r="VEY13" s="44"/>
      <c r="VFA13" s="44"/>
      <c r="VFC13" s="44"/>
      <c r="VFE13" s="44"/>
      <c r="VFG13" s="44"/>
      <c r="VFI13" s="44"/>
      <c r="VFK13" s="44"/>
      <c r="VFM13" s="44"/>
      <c r="VFO13" s="44"/>
      <c r="VFQ13" s="44"/>
      <c r="VFS13" s="44"/>
      <c r="VFU13" s="44"/>
      <c r="VFW13" s="44"/>
      <c r="VFY13" s="44"/>
      <c r="VGA13" s="44"/>
      <c r="VGC13" s="44"/>
      <c r="VGE13" s="44"/>
      <c r="VGG13" s="44"/>
      <c r="VGI13" s="44"/>
      <c r="VGK13" s="44"/>
      <c r="VGM13" s="44"/>
      <c r="VGO13" s="44"/>
      <c r="VGQ13" s="44"/>
      <c r="VGS13" s="44"/>
      <c r="VGU13" s="44"/>
      <c r="VGW13" s="44"/>
      <c r="VGY13" s="44"/>
      <c r="VHA13" s="44"/>
      <c r="VHC13" s="44"/>
      <c r="VHE13" s="44"/>
      <c r="VHG13" s="44"/>
      <c r="VHI13" s="44"/>
      <c r="VHK13" s="44"/>
      <c r="VHM13" s="44"/>
      <c r="VHO13" s="44"/>
      <c r="VHQ13" s="44"/>
      <c r="VHS13" s="44"/>
      <c r="VHU13" s="44"/>
      <c r="VHW13" s="44"/>
      <c r="VHY13" s="44"/>
      <c r="VIA13" s="44"/>
      <c r="VIC13" s="44"/>
      <c r="VIE13" s="44"/>
      <c r="VIG13" s="44"/>
      <c r="VII13" s="44"/>
      <c r="VIK13" s="44"/>
      <c r="VIM13" s="44"/>
      <c r="VIO13" s="44"/>
      <c r="VIQ13" s="44"/>
      <c r="VIS13" s="44"/>
      <c r="VIU13" s="44"/>
      <c r="VIW13" s="44"/>
      <c r="VIY13" s="44"/>
      <c r="VJA13" s="44"/>
      <c r="VJC13" s="44"/>
      <c r="VJE13" s="44"/>
      <c r="VJG13" s="44"/>
      <c r="VJI13" s="44"/>
      <c r="VJK13" s="44"/>
      <c r="VJM13" s="44"/>
      <c r="VJO13" s="44"/>
      <c r="VJQ13" s="44"/>
      <c r="VJS13" s="44"/>
      <c r="VJU13" s="44"/>
      <c r="VJW13" s="44"/>
      <c r="VJY13" s="44"/>
      <c r="VKA13" s="44"/>
      <c r="VKC13" s="44"/>
      <c r="VKE13" s="44"/>
      <c r="VKG13" s="44"/>
      <c r="VKI13" s="44"/>
      <c r="VKK13" s="44"/>
      <c r="VKM13" s="44"/>
      <c r="VKO13" s="44"/>
      <c r="VKQ13" s="44"/>
      <c r="VKS13" s="44"/>
      <c r="VKU13" s="44"/>
      <c r="VKW13" s="44"/>
      <c r="VKY13" s="44"/>
      <c r="VLA13" s="44"/>
      <c r="VLC13" s="44"/>
      <c r="VLE13" s="44"/>
      <c r="VLG13" s="44"/>
      <c r="VLI13" s="44"/>
      <c r="VLK13" s="44"/>
      <c r="VLM13" s="44"/>
      <c r="VLO13" s="44"/>
      <c r="VLQ13" s="44"/>
      <c r="VLS13" s="44"/>
      <c r="VLU13" s="44"/>
      <c r="VLW13" s="44"/>
      <c r="VLY13" s="44"/>
      <c r="VMA13" s="44"/>
      <c r="VMC13" s="44"/>
      <c r="VME13" s="44"/>
      <c r="VMG13" s="44"/>
      <c r="VMI13" s="44"/>
      <c r="VMK13" s="44"/>
      <c r="VMM13" s="44"/>
      <c r="VMO13" s="44"/>
      <c r="VMQ13" s="44"/>
      <c r="VMS13" s="44"/>
      <c r="VMU13" s="44"/>
      <c r="VMW13" s="44"/>
      <c r="VMY13" s="44"/>
      <c r="VNA13" s="44"/>
      <c r="VNC13" s="44"/>
      <c r="VNE13" s="44"/>
      <c r="VNG13" s="44"/>
      <c r="VNI13" s="44"/>
      <c r="VNK13" s="44"/>
      <c r="VNM13" s="44"/>
      <c r="VNO13" s="44"/>
      <c r="VNQ13" s="44"/>
      <c r="VNS13" s="44"/>
      <c r="VNU13" s="44"/>
      <c r="VNW13" s="44"/>
      <c r="VNY13" s="44"/>
      <c r="VOA13" s="44"/>
      <c r="VOC13" s="44"/>
      <c r="VOE13" s="44"/>
      <c r="VOG13" s="44"/>
      <c r="VOI13" s="44"/>
      <c r="VOK13" s="44"/>
      <c r="VOM13" s="44"/>
      <c r="VOO13" s="44"/>
      <c r="VOQ13" s="44"/>
      <c r="VOS13" s="44"/>
      <c r="VOU13" s="44"/>
      <c r="VOW13" s="44"/>
      <c r="VOY13" s="44"/>
      <c r="VPA13" s="44"/>
      <c r="VPC13" s="44"/>
      <c r="VPE13" s="44"/>
      <c r="VPG13" s="44"/>
      <c r="VPI13" s="44"/>
      <c r="VPK13" s="44"/>
      <c r="VPM13" s="44"/>
      <c r="VPO13" s="44"/>
      <c r="VPQ13" s="44"/>
      <c r="VPS13" s="44"/>
      <c r="VPU13" s="44"/>
      <c r="VPW13" s="44"/>
      <c r="VPY13" s="44"/>
      <c r="VQA13" s="44"/>
      <c r="VQC13" s="44"/>
      <c r="VQE13" s="44"/>
      <c r="VQG13" s="44"/>
      <c r="VQI13" s="44"/>
      <c r="VQK13" s="44"/>
      <c r="VQM13" s="44"/>
      <c r="VQO13" s="44"/>
      <c r="VQQ13" s="44"/>
      <c r="VQS13" s="44"/>
      <c r="VQU13" s="44"/>
      <c r="VQW13" s="44"/>
      <c r="VQY13" s="44"/>
      <c r="VRA13" s="44"/>
      <c r="VRC13" s="44"/>
      <c r="VRE13" s="44"/>
      <c r="VRG13" s="44"/>
      <c r="VRI13" s="44"/>
      <c r="VRK13" s="44"/>
      <c r="VRM13" s="44"/>
      <c r="VRO13" s="44"/>
      <c r="VRQ13" s="44"/>
      <c r="VRS13" s="44"/>
      <c r="VRU13" s="44"/>
      <c r="VRW13" s="44"/>
      <c r="VRY13" s="44"/>
      <c r="VSA13" s="44"/>
      <c r="VSC13" s="44"/>
      <c r="VSE13" s="44"/>
      <c r="VSG13" s="44"/>
      <c r="VSI13" s="44"/>
      <c r="VSK13" s="44"/>
      <c r="VSM13" s="44"/>
      <c r="VSO13" s="44"/>
      <c r="VSQ13" s="44"/>
      <c r="VSS13" s="44"/>
      <c r="VSU13" s="44"/>
      <c r="VSW13" s="44"/>
      <c r="VSY13" s="44"/>
      <c r="VTA13" s="44"/>
      <c r="VTC13" s="44"/>
      <c r="VTE13" s="44"/>
      <c r="VTG13" s="44"/>
      <c r="VTI13" s="44"/>
      <c r="VTK13" s="44"/>
      <c r="VTM13" s="44"/>
      <c r="VTO13" s="44"/>
      <c r="VTQ13" s="44"/>
      <c r="VTS13" s="44"/>
      <c r="VTU13" s="44"/>
      <c r="VTW13" s="44"/>
      <c r="VTY13" s="44"/>
      <c r="VUA13" s="44"/>
      <c r="VUC13" s="44"/>
      <c r="VUE13" s="44"/>
      <c r="VUG13" s="44"/>
      <c r="VUI13" s="44"/>
      <c r="VUK13" s="44"/>
      <c r="VUM13" s="44"/>
      <c r="VUO13" s="44"/>
      <c r="VUQ13" s="44"/>
      <c r="VUS13" s="44"/>
      <c r="VUU13" s="44"/>
      <c r="VUW13" s="44"/>
      <c r="VUY13" s="44"/>
      <c r="VVA13" s="44"/>
      <c r="VVC13" s="44"/>
      <c r="VVE13" s="44"/>
      <c r="VVG13" s="44"/>
      <c r="VVI13" s="44"/>
      <c r="VVK13" s="44"/>
      <c r="VVM13" s="44"/>
      <c r="VVO13" s="44"/>
      <c r="VVQ13" s="44"/>
      <c r="VVS13" s="44"/>
      <c r="VVU13" s="44"/>
      <c r="VVW13" s="44"/>
      <c r="VVY13" s="44"/>
      <c r="VWA13" s="44"/>
      <c r="VWC13" s="44"/>
      <c r="VWE13" s="44"/>
      <c r="VWG13" s="44"/>
      <c r="VWI13" s="44"/>
      <c r="VWK13" s="44"/>
      <c r="VWM13" s="44"/>
      <c r="VWO13" s="44"/>
      <c r="VWQ13" s="44"/>
      <c r="VWS13" s="44"/>
      <c r="VWU13" s="44"/>
      <c r="VWW13" s="44"/>
      <c r="VWY13" s="44"/>
      <c r="VXA13" s="44"/>
      <c r="VXC13" s="44"/>
      <c r="VXE13" s="44"/>
      <c r="VXG13" s="44"/>
      <c r="VXI13" s="44"/>
      <c r="VXK13" s="44"/>
      <c r="VXM13" s="44"/>
      <c r="VXO13" s="44"/>
      <c r="VXQ13" s="44"/>
      <c r="VXS13" s="44"/>
      <c r="VXU13" s="44"/>
      <c r="VXW13" s="44"/>
      <c r="VXY13" s="44"/>
      <c r="VYA13" s="44"/>
      <c r="VYC13" s="44"/>
      <c r="VYE13" s="44"/>
      <c r="VYG13" s="44"/>
      <c r="VYI13" s="44"/>
      <c r="VYK13" s="44"/>
      <c r="VYM13" s="44"/>
      <c r="VYO13" s="44"/>
      <c r="VYQ13" s="44"/>
      <c r="VYS13" s="44"/>
      <c r="VYU13" s="44"/>
      <c r="VYW13" s="44"/>
      <c r="VYY13" s="44"/>
      <c r="VZA13" s="44"/>
      <c r="VZC13" s="44"/>
      <c r="VZE13" s="44"/>
      <c r="VZG13" s="44"/>
      <c r="VZI13" s="44"/>
      <c r="VZK13" s="44"/>
      <c r="VZM13" s="44"/>
      <c r="VZO13" s="44"/>
      <c r="VZQ13" s="44"/>
      <c r="VZS13" s="44"/>
      <c r="VZU13" s="44"/>
      <c r="VZW13" s="44"/>
      <c r="VZY13" s="44"/>
      <c r="WAA13" s="44"/>
      <c r="WAC13" s="44"/>
      <c r="WAE13" s="44"/>
      <c r="WAG13" s="44"/>
      <c r="WAI13" s="44"/>
      <c r="WAK13" s="44"/>
      <c r="WAM13" s="44"/>
      <c r="WAO13" s="44"/>
      <c r="WAQ13" s="44"/>
      <c r="WAS13" s="44"/>
      <c r="WAU13" s="44"/>
      <c r="WAW13" s="44"/>
      <c r="WAY13" s="44"/>
      <c r="WBA13" s="44"/>
      <c r="WBC13" s="44"/>
      <c r="WBE13" s="44"/>
      <c r="WBG13" s="44"/>
      <c r="WBI13" s="44"/>
      <c r="WBK13" s="44"/>
      <c r="WBM13" s="44"/>
      <c r="WBO13" s="44"/>
      <c r="WBQ13" s="44"/>
      <c r="WBS13" s="44"/>
      <c r="WBU13" s="44"/>
      <c r="WBW13" s="44"/>
      <c r="WBY13" s="44"/>
      <c r="WCA13" s="44"/>
      <c r="WCC13" s="44"/>
      <c r="WCE13" s="44"/>
      <c r="WCG13" s="44"/>
      <c r="WCI13" s="44"/>
      <c r="WCK13" s="44"/>
      <c r="WCM13" s="44"/>
      <c r="WCO13" s="44"/>
      <c r="WCQ13" s="44"/>
      <c r="WCS13" s="44"/>
      <c r="WCU13" s="44"/>
      <c r="WCW13" s="44"/>
      <c r="WCY13" s="44"/>
      <c r="WDA13" s="44"/>
      <c r="WDC13" s="44"/>
      <c r="WDE13" s="44"/>
      <c r="WDG13" s="44"/>
      <c r="WDI13" s="44"/>
      <c r="WDK13" s="44"/>
      <c r="WDM13" s="44"/>
      <c r="WDO13" s="44"/>
      <c r="WDQ13" s="44"/>
      <c r="WDS13" s="44"/>
      <c r="WDU13" s="44"/>
      <c r="WDW13" s="44"/>
      <c r="WDY13" s="44"/>
      <c r="WEA13" s="44"/>
      <c r="WEC13" s="44"/>
      <c r="WEE13" s="44"/>
      <c r="WEG13" s="44"/>
      <c r="WEI13" s="44"/>
      <c r="WEK13" s="44"/>
      <c r="WEM13" s="44"/>
      <c r="WEO13" s="44"/>
      <c r="WEQ13" s="44"/>
      <c r="WES13" s="44"/>
      <c r="WEU13" s="44"/>
      <c r="WEW13" s="44"/>
      <c r="WEY13" s="44"/>
      <c r="WFA13" s="44"/>
      <c r="WFC13" s="44"/>
      <c r="WFE13" s="44"/>
      <c r="WFG13" s="44"/>
      <c r="WFI13" s="44"/>
      <c r="WFK13" s="44"/>
      <c r="WFM13" s="44"/>
      <c r="WFO13" s="44"/>
      <c r="WFQ13" s="44"/>
      <c r="WFS13" s="44"/>
      <c r="WFU13" s="44"/>
      <c r="WFW13" s="44"/>
      <c r="WFY13" s="44"/>
      <c r="WGA13" s="44"/>
      <c r="WGC13" s="44"/>
      <c r="WGE13" s="44"/>
      <c r="WGG13" s="44"/>
      <c r="WGI13" s="44"/>
      <c r="WGK13" s="44"/>
      <c r="WGM13" s="44"/>
      <c r="WGO13" s="44"/>
      <c r="WGQ13" s="44"/>
      <c r="WGS13" s="44"/>
      <c r="WGU13" s="44"/>
      <c r="WGW13" s="44"/>
      <c r="WGY13" s="44"/>
      <c r="WHA13" s="44"/>
      <c r="WHC13" s="44"/>
      <c r="WHE13" s="44"/>
      <c r="WHG13" s="44"/>
      <c r="WHI13" s="44"/>
      <c r="WHK13" s="44"/>
      <c r="WHM13" s="44"/>
      <c r="WHO13" s="44"/>
      <c r="WHQ13" s="44"/>
      <c r="WHS13" s="44"/>
      <c r="WHU13" s="44"/>
      <c r="WHW13" s="44"/>
      <c r="WHY13" s="44"/>
      <c r="WIA13" s="44"/>
      <c r="WIC13" s="44"/>
      <c r="WIE13" s="44"/>
      <c r="WIG13" s="44"/>
      <c r="WII13" s="44"/>
      <c r="WIK13" s="44"/>
      <c r="WIM13" s="44"/>
      <c r="WIO13" s="44"/>
      <c r="WIQ13" s="44"/>
      <c r="WIS13" s="44"/>
      <c r="WIU13" s="44"/>
      <c r="WIW13" s="44"/>
      <c r="WIY13" s="44"/>
      <c r="WJA13" s="44"/>
      <c r="WJC13" s="44"/>
      <c r="WJE13" s="44"/>
      <c r="WJG13" s="44"/>
      <c r="WJI13" s="44"/>
      <c r="WJK13" s="44"/>
      <c r="WJM13" s="44"/>
      <c r="WJO13" s="44"/>
      <c r="WJQ13" s="44"/>
      <c r="WJS13" s="44"/>
      <c r="WJU13" s="44"/>
      <c r="WJW13" s="44"/>
      <c r="WJY13" s="44"/>
      <c r="WKA13" s="44"/>
      <c r="WKC13" s="44"/>
      <c r="WKE13" s="44"/>
      <c r="WKG13" s="44"/>
      <c r="WKI13" s="44"/>
      <c r="WKK13" s="44"/>
      <c r="WKM13" s="44"/>
      <c r="WKO13" s="44"/>
      <c r="WKQ13" s="44"/>
      <c r="WKS13" s="44"/>
      <c r="WKU13" s="44"/>
      <c r="WKW13" s="44"/>
      <c r="WKY13" s="44"/>
      <c r="WLA13" s="44"/>
      <c r="WLC13" s="44"/>
      <c r="WLE13" s="44"/>
      <c r="WLG13" s="44"/>
      <c r="WLI13" s="44"/>
      <c r="WLK13" s="44"/>
      <c r="WLM13" s="44"/>
      <c r="WLO13" s="44"/>
      <c r="WLQ13" s="44"/>
      <c r="WLS13" s="44"/>
      <c r="WLU13" s="44"/>
      <c r="WLW13" s="44"/>
      <c r="WLY13" s="44"/>
      <c r="WMA13" s="44"/>
      <c r="WMC13" s="44"/>
      <c r="WME13" s="44"/>
      <c r="WMG13" s="44"/>
      <c r="WMI13" s="44"/>
      <c r="WMK13" s="44"/>
      <c r="WMM13" s="44"/>
      <c r="WMO13" s="44"/>
      <c r="WMQ13" s="44"/>
      <c r="WMS13" s="44"/>
      <c r="WMU13" s="44"/>
      <c r="WMW13" s="44"/>
      <c r="WMY13" s="44"/>
      <c r="WNA13" s="44"/>
      <c r="WNC13" s="44"/>
      <c r="WNE13" s="44"/>
      <c r="WNG13" s="44"/>
      <c r="WNI13" s="44"/>
      <c r="WNK13" s="44"/>
      <c r="WNM13" s="44"/>
      <c r="WNO13" s="44"/>
      <c r="WNQ13" s="44"/>
      <c r="WNS13" s="44"/>
      <c r="WNU13" s="44"/>
      <c r="WNW13" s="44"/>
      <c r="WNY13" s="44"/>
      <c r="WOA13" s="44"/>
      <c r="WOC13" s="44"/>
      <c r="WOE13" s="44"/>
      <c r="WOG13" s="44"/>
      <c r="WOI13" s="44"/>
      <c r="WOK13" s="44"/>
      <c r="WOM13" s="44"/>
      <c r="WOO13" s="44"/>
      <c r="WOQ13" s="44"/>
      <c r="WOS13" s="44"/>
      <c r="WOU13" s="44"/>
      <c r="WOW13" s="44"/>
      <c r="WOY13" s="44"/>
      <c r="WPA13" s="44"/>
      <c r="WPC13" s="44"/>
      <c r="WPE13" s="44"/>
      <c r="WPG13" s="44"/>
      <c r="WPI13" s="44"/>
      <c r="WPK13" s="44"/>
      <c r="WPM13" s="44"/>
      <c r="WPO13" s="44"/>
      <c r="WPQ13" s="44"/>
      <c r="WPS13" s="44"/>
      <c r="WPU13" s="44"/>
      <c r="WPW13" s="44"/>
      <c r="WPY13" s="44"/>
      <c r="WQA13" s="44"/>
      <c r="WQC13" s="44"/>
      <c r="WQE13" s="44"/>
      <c r="WQG13" s="44"/>
      <c r="WQI13" s="44"/>
      <c r="WQK13" s="44"/>
      <c r="WQM13" s="44"/>
      <c r="WQO13" s="44"/>
      <c r="WQQ13" s="44"/>
      <c r="WQS13" s="44"/>
      <c r="WQU13" s="44"/>
      <c r="WQW13" s="44"/>
      <c r="WQY13" s="44"/>
      <c r="WRA13" s="44"/>
      <c r="WRC13" s="44"/>
      <c r="WRE13" s="44"/>
      <c r="WRG13" s="44"/>
      <c r="WRI13" s="44"/>
      <c r="WRK13" s="44"/>
      <c r="WRM13" s="44"/>
      <c r="WRO13" s="44"/>
      <c r="WRQ13" s="44"/>
      <c r="WRS13" s="44"/>
      <c r="WRU13" s="44"/>
      <c r="WRW13" s="44"/>
      <c r="WRY13" s="44"/>
      <c r="WSA13" s="44"/>
      <c r="WSC13" s="44"/>
      <c r="WSE13" s="44"/>
      <c r="WSG13" s="44"/>
      <c r="WSI13" s="44"/>
      <c r="WSK13" s="44"/>
      <c r="WSM13" s="44"/>
      <c r="WSO13" s="44"/>
      <c r="WSQ13" s="44"/>
      <c r="WSS13" s="44"/>
      <c r="WSU13" s="44"/>
      <c r="WSW13" s="44"/>
      <c r="WSY13" s="44"/>
      <c r="WTA13" s="44"/>
      <c r="WTC13" s="44"/>
      <c r="WTE13" s="44"/>
      <c r="WTG13" s="44"/>
      <c r="WTI13" s="44"/>
      <c r="WTK13" s="44"/>
      <c r="WTM13" s="44"/>
      <c r="WTO13" s="44"/>
      <c r="WTQ13" s="44"/>
      <c r="WTS13" s="44"/>
      <c r="WTU13" s="44"/>
      <c r="WTW13" s="44"/>
      <c r="WTY13" s="44"/>
      <c r="WUA13" s="44"/>
      <c r="WUC13" s="44"/>
      <c r="WUE13" s="44"/>
      <c r="WUG13" s="44"/>
      <c r="WUI13" s="44"/>
      <c r="WUK13" s="44"/>
      <c r="WUM13" s="44"/>
      <c r="WUO13" s="44"/>
      <c r="WUQ13" s="44"/>
      <c r="WUS13" s="44"/>
      <c r="WUU13" s="44"/>
      <c r="WUW13" s="44"/>
      <c r="WUY13" s="44"/>
      <c r="WVA13" s="44"/>
      <c r="WVC13" s="44"/>
      <c r="WVE13" s="44"/>
      <c r="WVG13" s="44"/>
      <c r="WVI13" s="44"/>
      <c r="WVK13" s="44"/>
      <c r="WVM13" s="44"/>
      <c r="WVO13" s="44"/>
      <c r="WVQ13" s="44"/>
      <c r="WVS13" s="44"/>
      <c r="WVU13" s="44"/>
      <c r="WVW13" s="44"/>
      <c r="WVY13" s="44"/>
      <c r="WWA13" s="44"/>
      <c r="WWC13" s="44"/>
      <c r="WWE13" s="44"/>
      <c r="WWG13" s="44"/>
      <c r="WWI13" s="44"/>
      <c r="WWK13" s="44"/>
      <c r="WWM13" s="44"/>
      <c r="WWO13" s="44"/>
      <c r="WWQ13" s="44"/>
      <c r="WWS13" s="44"/>
      <c r="WWU13" s="44"/>
      <c r="WWW13" s="44"/>
      <c r="WWY13" s="44"/>
      <c r="WXA13" s="44"/>
      <c r="WXC13" s="44"/>
      <c r="WXE13" s="44"/>
      <c r="WXG13" s="44"/>
      <c r="WXI13" s="44"/>
      <c r="WXK13" s="44"/>
      <c r="WXM13" s="44"/>
      <c r="WXO13" s="44"/>
      <c r="WXQ13" s="44"/>
      <c r="WXS13" s="44"/>
      <c r="WXU13" s="44"/>
      <c r="WXW13" s="44"/>
      <c r="WXY13" s="44"/>
      <c r="WYA13" s="44"/>
      <c r="WYC13" s="44"/>
      <c r="WYE13" s="44"/>
      <c r="WYG13" s="44"/>
      <c r="WYI13" s="44"/>
      <c r="WYK13" s="44"/>
      <c r="WYM13" s="44"/>
      <c r="WYO13" s="44"/>
      <c r="WYQ13" s="44"/>
      <c r="WYS13" s="44"/>
      <c r="WYU13" s="44"/>
      <c r="WYW13" s="44"/>
      <c r="WYY13" s="44"/>
      <c r="WZA13" s="44"/>
      <c r="WZC13" s="44"/>
      <c r="WZE13" s="44"/>
      <c r="WZG13" s="44"/>
      <c r="WZI13" s="44"/>
      <c r="WZK13" s="44"/>
      <c r="WZM13" s="44"/>
      <c r="WZO13" s="44"/>
      <c r="WZQ13" s="44"/>
      <c r="WZS13" s="44"/>
      <c r="WZU13" s="44"/>
      <c r="WZW13" s="44"/>
      <c r="WZY13" s="44"/>
      <c r="XAA13" s="44"/>
      <c r="XAC13" s="44"/>
      <c r="XAE13" s="44"/>
      <c r="XAG13" s="44"/>
      <c r="XAI13" s="44"/>
      <c r="XAK13" s="44"/>
    </row>
    <row r="14" spans="1:1023 1025:2047 2049:3071 3073:4095 4097:5119 5121:6143 6145:7167 7169:8191 8193:9215 9217:10239 10241:11263 11265:12287 12289:13311 13313:14335 14337:15359 15361:16261" s="48" customFormat="1" ht="30" customHeight="1" x14ac:dyDescent="0.25">
      <c r="A14" s="72" t="s">
        <v>49</v>
      </c>
      <c r="B14" s="73"/>
      <c r="C14" s="85"/>
      <c r="D14" s="74"/>
      <c r="E14" s="73"/>
      <c r="F14" s="92"/>
      <c r="G14" s="47"/>
      <c r="I14" s="47"/>
      <c r="K14" s="47"/>
      <c r="M14" s="47"/>
      <c r="O14" s="47"/>
      <c r="Q14" s="47"/>
      <c r="S14" s="47"/>
      <c r="U14" s="47"/>
      <c r="W14" s="47"/>
      <c r="Y14" s="47"/>
      <c r="AA14" s="47"/>
      <c r="AC14" s="47"/>
      <c r="AE14" s="47"/>
      <c r="AG14" s="47"/>
      <c r="AI14" s="47"/>
      <c r="AK14" s="47"/>
      <c r="AM14" s="47"/>
      <c r="AO14" s="47"/>
      <c r="AQ14" s="47"/>
      <c r="AS14" s="47"/>
      <c r="AU14" s="47"/>
      <c r="AW14" s="47"/>
      <c r="AY14" s="47"/>
      <c r="BA14" s="47"/>
      <c r="BC14" s="47"/>
      <c r="BE14" s="47"/>
      <c r="BG14" s="47"/>
      <c r="BI14" s="47"/>
      <c r="BK14" s="47"/>
      <c r="BM14" s="47"/>
      <c r="BO14" s="47"/>
      <c r="BQ14" s="47"/>
      <c r="BS14" s="47"/>
      <c r="BU14" s="47"/>
      <c r="BW14" s="47"/>
      <c r="BY14" s="47"/>
      <c r="CA14" s="47"/>
      <c r="CC14" s="47"/>
      <c r="CE14" s="47"/>
      <c r="CG14" s="47"/>
      <c r="CI14" s="47"/>
      <c r="CK14" s="47"/>
      <c r="CM14" s="47"/>
      <c r="CO14" s="47"/>
      <c r="CQ14" s="47"/>
      <c r="CS14" s="47"/>
      <c r="CU14" s="47"/>
      <c r="CW14" s="47"/>
      <c r="CY14" s="47"/>
      <c r="DA14" s="47"/>
      <c r="DC14" s="47"/>
      <c r="DE14" s="47"/>
      <c r="DG14" s="47"/>
      <c r="DI14" s="47"/>
      <c r="DK14" s="47"/>
      <c r="DM14" s="47"/>
      <c r="DO14" s="47"/>
      <c r="DQ14" s="47"/>
      <c r="DS14" s="47"/>
      <c r="DU14" s="47"/>
      <c r="DW14" s="47"/>
      <c r="DY14" s="47"/>
      <c r="EA14" s="47"/>
      <c r="EC14" s="47"/>
      <c r="EE14" s="47"/>
      <c r="EG14" s="47"/>
      <c r="EI14" s="47"/>
      <c r="EK14" s="47"/>
      <c r="EM14" s="47"/>
      <c r="EO14" s="47"/>
      <c r="EQ14" s="47"/>
      <c r="ES14" s="47"/>
      <c r="EU14" s="47"/>
      <c r="EW14" s="47"/>
      <c r="EY14" s="47"/>
      <c r="FA14" s="47"/>
      <c r="FC14" s="47"/>
      <c r="FE14" s="47"/>
      <c r="FG14" s="47"/>
      <c r="FI14" s="47"/>
      <c r="FK14" s="47"/>
      <c r="FM14" s="47"/>
      <c r="FO14" s="47"/>
      <c r="FQ14" s="47"/>
      <c r="FS14" s="47"/>
      <c r="FU14" s="47"/>
      <c r="FW14" s="47"/>
      <c r="FY14" s="47"/>
      <c r="GA14" s="47"/>
      <c r="GC14" s="47"/>
      <c r="GE14" s="47"/>
      <c r="GG14" s="47"/>
      <c r="GI14" s="47"/>
      <c r="GK14" s="47"/>
      <c r="GM14" s="47"/>
      <c r="GO14" s="47"/>
      <c r="GQ14" s="47"/>
      <c r="GS14" s="47"/>
      <c r="GU14" s="47"/>
      <c r="GW14" s="47"/>
      <c r="GY14" s="47"/>
      <c r="HA14" s="47"/>
      <c r="HC14" s="47"/>
      <c r="HE14" s="47"/>
      <c r="HG14" s="47"/>
      <c r="HI14" s="47"/>
      <c r="HK14" s="47"/>
      <c r="HM14" s="47"/>
      <c r="HO14" s="47"/>
      <c r="HQ14" s="47"/>
      <c r="HS14" s="47"/>
      <c r="HU14" s="47"/>
      <c r="HW14" s="47"/>
      <c r="HY14" s="47"/>
      <c r="IA14" s="47"/>
      <c r="IC14" s="47"/>
      <c r="IE14" s="47"/>
      <c r="IG14" s="47"/>
      <c r="II14" s="47"/>
      <c r="IK14" s="47"/>
      <c r="IM14" s="47"/>
      <c r="IO14" s="47"/>
      <c r="IQ14" s="47"/>
      <c r="IS14" s="47"/>
      <c r="IU14" s="47"/>
      <c r="IW14" s="47"/>
      <c r="IY14" s="47"/>
      <c r="JA14" s="47"/>
      <c r="JC14" s="47"/>
      <c r="JE14" s="47"/>
      <c r="JG14" s="47"/>
      <c r="JI14" s="47"/>
      <c r="JK14" s="47"/>
      <c r="JM14" s="47"/>
      <c r="JO14" s="47"/>
      <c r="JQ14" s="47"/>
      <c r="JS14" s="47"/>
      <c r="JU14" s="47"/>
      <c r="JW14" s="47"/>
      <c r="JY14" s="47"/>
      <c r="KA14" s="47"/>
      <c r="KC14" s="47"/>
      <c r="KE14" s="47"/>
      <c r="KG14" s="47"/>
      <c r="KI14" s="47"/>
      <c r="KK14" s="47"/>
      <c r="KM14" s="47"/>
      <c r="KO14" s="47"/>
      <c r="KQ14" s="47"/>
      <c r="KS14" s="47"/>
      <c r="KU14" s="47"/>
      <c r="KW14" s="47"/>
      <c r="KY14" s="47"/>
      <c r="LA14" s="47"/>
      <c r="LC14" s="47"/>
      <c r="LE14" s="47"/>
      <c r="LG14" s="47"/>
      <c r="LI14" s="47"/>
      <c r="LK14" s="47"/>
      <c r="LM14" s="47"/>
      <c r="LO14" s="47"/>
      <c r="LQ14" s="47"/>
      <c r="LS14" s="47"/>
      <c r="LU14" s="47"/>
      <c r="LW14" s="47"/>
      <c r="LY14" s="47"/>
      <c r="MA14" s="47"/>
      <c r="MC14" s="47"/>
      <c r="ME14" s="47"/>
      <c r="MG14" s="47"/>
      <c r="MI14" s="47"/>
      <c r="MK14" s="47"/>
      <c r="MM14" s="47"/>
      <c r="MO14" s="47"/>
      <c r="MQ14" s="47"/>
      <c r="MS14" s="47"/>
      <c r="MU14" s="47"/>
      <c r="MW14" s="47"/>
      <c r="MY14" s="47"/>
      <c r="NA14" s="47"/>
      <c r="NC14" s="47"/>
      <c r="NE14" s="47"/>
      <c r="NG14" s="47"/>
      <c r="NI14" s="47"/>
      <c r="NK14" s="47"/>
      <c r="NM14" s="47"/>
      <c r="NO14" s="47"/>
      <c r="NQ14" s="47"/>
      <c r="NS14" s="47"/>
      <c r="NU14" s="47"/>
      <c r="NW14" s="47"/>
      <c r="NY14" s="47"/>
      <c r="OA14" s="47"/>
      <c r="OC14" s="47"/>
      <c r="OE14" s="47"/>
      <c r="OG14" s="47"/>
      <c r="OI14" s="47"/>
      <c r="OK14" s="47"/>
      <c r="OM14" s="47"/>
      <c r="OO14" s="47"/>
      <c r="OQ14" s="47"/>
      <c r="OS14" s="47"/>
      <c r="OU14" s="47"/>
      <c r="OW14" s="47"/>
      <c r="OY14" s="47"/>
      <c r="PA14" s="47"/>
      <c r="PC14" s="47"/>
      <c r="PE14" s="47"/>
      <c r="PG14" s="47"/>
      <c r="PI14" s="47"/>
      <c r="PK14" s="47"/>
      <c r="PM14" s="47"/>
      <c r="PO14" s="47"/>
      <c r="PQ14" s="47"/>
      <c r="PS14" s="47"/>
      <c r="PU14" s="47"/>
      <c r="PW14" s="47"/>
      <c r="PY14" s="47"/>
      <c r="QA14" s="47"/>
      <c r="QC14" s="47"/>
      <c r="QE14" s="47"/>
      <c r="QG14" s="47"/>
      <c r="QI14" s="47"/>
      <c r="QK14" s="47"/>
      <c r="QM14" s="47"/>
      <c r="QO14" s="47"/>
      <c r="QQ14" s="47"/>
      <c r="QS14" s="47"/>
      <c r="QU14" s="47"/>
      <c r="QW14" s="47"/>
      <c r="QY14" s="47"/>
      <c r="RA14" s="47"/>
      <c r="RC14" s="47"/>
      <c r="RE14" s="47"/>
      <c r="RG14" s="47"/>
      <c r="RI14" s="47"/>
      <c r="RK14" s="47"/>
      <c r="RM14" s="47"/>
      <c r="RO14" s="47"/>
      <c r="RQ14" s="47"/>
      <c r="RS14" s="47"/>
      <c r="RU14" s="47"/>
      <c r="RW14" s="47"/>
      <c r="RY14" s="47"/>
      <c r="SA14" s="47"/>
      <c r="SC14" s="47"/>
      <c r="SE14" s="47"/>
      <c r="SG14" s="47"/>
      <c r="SI14" s="47"/>
      <c r="SK14" s="47"/>
      <c r="SM14" s="47"/>
      <c r="SO14" s="47"/>
      <c r="SQ14" s="47"/>
      <c r="SS14" s="47"/>
      <c r="SU14" s="47"/>
      <c r="SW14" s="47"/>
      <c r="SY14" s="47"/>
      <c r="TA14" s="47"/>
      <c r="TC14" s="47"/>
      <c r="TE14" s="47"/>
      <c r="TG14" s="47"/>
      <c r="TI14" s="47"/>
      <c r="TK14" s="47"/>
      <c r="TM14" s="47"/>
      <c r="TO14" s="47"/>
      <c r="TQ14" s="47"/>
      <c r="TS14" s="47"/>
      <c r="TU14" s="47"/>
      <c r="TW14" s="47"/>
      <c r="TY14" s="47"/>
      <c r="UA14" s="47"/>
      <c r="UC14" s="47"/>
      <c r="UE14" s="47"/>
      <c r="UG14" s="47"/>
      <c r="UI14" s="47"/>
      <c r="UK14" s="47"/>
      <c r="UM14" s="47"/>
      <c r="UO14" s="47"/>
      <c r="UQ14" s="47"/>
      <c r="US14" s="47"/>
      <c r="UU14" s="47"/>
      <c r="UW14" s="47"/>
      <c r="UY14" s="47"/>
      <c r="VA14" s="47"/>
      <c r="VC14" s="47"/>
      <c r="VE14" s="47"/>
      <c r="VG14" s="47"/>
      <c r="VI14" s="47"/>
      <c r="VK14" s="47"/>
      <c r="VM14" s="47"/>
      <c r="VO14" s="47"/>
      <c r="VQ14" s="47"/>
      <c r="VS14" s="47"/>
      <c r="VU14" s="47"/>
      <c r="VW14" s="47"/>
      <c r="VY14" s="47"/>
      <c r="WA14" s="47"/>
      <c r="WC14" s="47"/>
      <c r="WE14" s="47"/>
      <c r="WG14" s="47"/>
      <c r="WI14" s="47"/>
      <c r="WK14" s="47"/>
      <c r="WM14" s="47"/>
      <c r="WO14" s="47"/>
      <c r="WQ14" s="47"/>
      <c r="WS14" s="47"/>
      <c r="WU14" s="47"/>
      <c r="WW14" s="47"/>
      <c r="WY14" s="47"/>
      <c r="XA14" s="47"/>
      <c r="XC14" s="47"/>
      <c r="XE14" s="47"/>
      <c r="XG14" s="47"/>
      <c r="XI14" s="47"/>
      <c r="XK14" s="47"/>
      <c r="XM14" s="47"/>
      <c r="XO14" s="47"/>
      <c r="XQ14" s="47"/>
      <c r="XS14" s="47"/>
      <c r="XU14" s="47"/>
      <c r="XW14" s="47"/>
      <c r="XY14" s="47"/>
      <c r="YA14" s="47"/>
      <c r="YC14" s="47"/>
      <c r="YE14" s="47"/>
      <c r="YG14" s="47"/>
      <c r="YI14" s="47"/>
      <c r="YK14" s="47"/>
      <c r="YM14" s="47"/>
      <c r="YO14" s="47"/>
      <c r="YQ14" s="47"/>
      <c r="YS14" s="47"/>
      <c r="YU14" s="47"/>
      <c r="YW14" s="47"/>
      <c r="YY14" s="47"/>
      <c r="ZA14" s="47"/>
      <c r="ZC14" s="47"/>
      <c r="ZE14" s="47"/>
      <c r="ZG14" s="47"/>
      <c r="ZI14" s="47"/>
      <c r="ZK14" s="47"/>
      <c r="ZM14" s="47"/>
      <c r="ZO14" s="47"/>
      <c r="ZQ14" s="47"/>
      <c r="ZS14" s="47"/>
      <c r="ZU14" s="47"/>
      <c r="ZW14" s="47"/>
      <c r="ZY14" s="47"/>
      <c r="AAA14" s="47"/>
      <c r="AAC14" s="47"/>
      <c r="AAE14" s="47"/>
      <c r="AAG14" s="47"/>
      <c r="AAI14" s="47"/>
      <c r="AAK14" s="47"/>
      <c r="AAM14" s="47"/>
      <c r="AAO14" s="47"/>
      <c r="AAQ14" s="47"/>
      <c r="AAS14" s="47"/>
      <c r="AAU14" s="47"/>
      <c r="AAW14" s="47"/>
      <c r="AAY14" s="47"/>
      <c r="ABA14" s="47"/>
      <c r="ABC14" s="47"/>
      <c r="ABE14" s="47"/>
      <c r="ABG14" s="47"/>
      <c r="ABI14" s="47"/>
      <c r="ABK14" s="47"/>
      <c r="ABM14" s="47"/>
      <c r="ABO14" s="47"/>
      <c r="ABQ14" s="47"/>
      <c r="ABS14" s="47"/>
      <c r="ABU14" s="47"/>
      <c r="ABW14" s="47"/>
      <c r="ABY14" s="47"/>
      <c r="ACA14" s="47"/>
      <c r="ACC14" s="47"/>
      <c r="ACE14" s="47"/>
      <c r="ACG14" s="47"/>
      <c r="ACI14" s="47"/>
      <c r="ACK14" s="47"/>
      <c r="ACM14" s="47"/>
      <c r="ACO14" s="47"/>
      <c r="ACQ14" s="47"/>
      <c r="ACS14" s="47"/>
      <c r="ACU14" s="47"/>
      <c r="ACW14" s="47"/>
      <c r="ACY14" s="47"/>
      <c r="ADA14" s="47"/>
      <c r="ADC14" s="47"/>
      <c r="ADE14" s="47"/>
      <c r="ADG14" s="47"/>
      <c r="ADI14" s="47"/>
      <c r="ADK14" s="47"/>
      <c r="ADM14" s="47"/>
      <c r="ADO14" s="47"/>
      <c r="ADQ14" s="47"/>
      <c r="ADS14" s="47"/>
      <c r="ADU14" s="47"/>
      <c r="ADW14" s="47"/>
      <c r="ADY14" s="47"/>
      <c r="AEA14" s="47"/>
      <c r="AEC14" s="47"/>
      <c r="AEE14" s="47"/>
      <c r="AEG14" s="47"/>
      <c r="AEI14" s="47"/>
      <c r="AEK14" s="47"/>
      <c r="AEM14" s="47"/>
      <c r="AEO14" s="47"/>
      <c r="AEQ14" s="47"/>
      <c r="AES14" s="47"/>
      <c r="AEU14" s="47"/>
      <c r="AEW14" s="47"/>
      <c r="AEY14" s="47"/>
      <c r="AFA14" s="47"/>
      <c r="AFC14" s="47"/>
      <c r="AFE14" s="47"/>
      <c r="AFG14" s="47"/>
      <c r="AFI14" s="47"/>
      <c r="AFK14" s="47"/>
      <c r="AFM14" s="47"/>
      <c r="AFO14" s="47"/>
      <c r="AFQ14" s="47"/>
      <c r="AFS14" s="47"/>
      <c r="AFU14" s="47"/>
      <c r="AFW14" s="47"/>
      <c r="AFY14" s="47"/>
      <c r="AGA14" s="47"/>
      <c r="AGC14" s="47"/>
      <c r="AGE14" s="47"/>
      <c r="AGG14" s="47"/>
      <c r="AGI14" s="47"/>
      <c r="AGK14" s="47"/>
      <c r="AGM14" s="47"/>
      <c r="AGO14" s="47"/>
      <c r="AGQ14" s="47"/>
      <c r="AGS14" s="47"/>
      <c r="AGU14" s="47"/>
      <c r="AGW14" s="47"/>
      <c r="AGY14" s="47"/>
      <c r="AHA14" s="47"/>
      <c r="AHC14" s="47"/>
      <c r="AHE14" s="47"/>
      <c r="AHG14" s="47"/>
      <c r="AHI14" s="47"/>
      <c r="AHK14" s="47"/>
      <c r="AHM14" s="47"/>
      <c r="AHO14" s="47"/>
      <c r="AHQ14" s="47"/>
      <c r="AHS14" s="47"/>
      <c r="AHU14" s="47"/>
      <c r="AHW14" s="47"/>
      <c r="AHY14" s="47"/>
      <c r="AIA14" s="47"/>
      <c r="AIC14" s="47"/>
      <c r="AIE14" s="47"/>
      <c r="AIG14" s="47"/>
      <c r="AII14" s="47"/>
      <c r="AIK14" s="47"/>
      <c r="AIM14" s="47"/>
      <c r="AIO14" s="47"/>
      <c r="AIQ14" s="47"/>
      <c r="AIS14" s="47"/>
      <c r="AIU14" s="47"/>
      <c r="AIW14" s="47"/>
      <c r="AIY14" s="47"/>
      <c r="AJA14" s="47"/>
      <c r="AJC14" s="47"/>
      <c r="AJE14" s="47"/>
      <c r="AJG14" s="47"/>
      <c r="AJI14" s="47"/>
      <c r="AJK14" s="47"/>
      <c r="AJM14" s="47"/>
      <c r="AJO14" s="47"/>
      <c r="AJQ14" s="47"/>
      <c r="AJS14" s="47"/>
      <c r="AJU14" s="47"/>
      <c r="AJW14" s="47"/>
      <c r="AJY14" s="47"/>
      <c r="AKA14" s="47"/>
      <c r="AKC14" s="47"/>
      <c r="AKE14" s="47"/>
      <c r="AKG14" s="47"/>
      <c r="AKI14" s="47"/>
      <c r="AKK14" s="47"/>
      <c r="AKM14" s="47"/>
      <c r="AKO14" s="47"/>
      <c r="AKQ14" s="47"/>
      <c r="AKS14" s="47"/>
      <c r="AKU14" s="47"/>
      <c r="AKW14" s="47"/>
      <c r="AKY14" s="47"/>
      <c r="ALA14" s="47"/>
      <c r="ALC14" s="47"/>
      <c r="ALE14" s="47"/>
      <c r="ALG14" s="47"/>
      <c r="ALI14" s="47"/>
      <c r="ALK14" s="47"/>
      <c r="ALM14" s="47"/>
      <c r="ALO14" s="47"/>
      <c r="ALQ14" s="47"/>
      <c r="ALS14" s="47"/>
      <c r="ALU14" s="47"/>
      <c r="ALW14" s="47"/>
      <c r="ALY14" s="47"/>
      <c r="AMA14" s="47"/>
      <c r="AMC14" s="47"/>
      <c r="AME14" s="47"/>
      <c r="AMG14" s="47"/>
      <c r="AMI14" s="47"/>
      <c r="AMK14" s="47"/>
      <c r="AMM14" s="47"/>
      <c r="AMO14" s="47"/>
      <c r="AMQ14" s="47"/>
      <c r="AMS14" s="47"/>
      <c r="AMU14" s="47"/>
      <c r="AMW14" s="47"/>
      <c r="AMY14" s="47"/>
      <c r="ANA14" s="47"/>
      <c r="ANC14" s="47"/>
      <c r="ANE14" s="47"/>
      <c r="ANG14" s="47"/>
      <c r="ANI14" s="47"/>
      <c r="ANK14" s="47"/>
      <c r="ANM14" s="47"/>
      <c r="ANO14" s="47"/>
      <c r="ANQ14" s="47"/>
      <c r="ANS14" s="47"/>
      <c r="ANU14" s="47"/>
      <c r="ANW14" s="47"/>
      <c r="ANY14" s="47"/>
      <c r="AOA14" s="47"/>
      <c r="AOC14" s="47"/>
      <c r="AOE14" s="47"/>
      <c r="AOG14" s="47"/>
      <c r="AOI14" s="47"/>
      <c r="AOK14" s="47"/>
      <c r="AOM14" s="47"/>
      <c r="AOO14" s="47"/>
      <c r="AOQ14" s="47"/>
      <c r="AOS14" s="47"/>
      <c r="AOU14" s="47"/>
      <c r="AOW14" s="47"/>
      <c r="AOY14" s="47"/>
      <c r="APA14" s="47"/>
      <c r="APC14" s="47"/>
      <c r="APE14" s="47"/>
      <c r="APG14" s="47"/>
      <c r="API14" s="47"/>
      <c r="APK14" s="47"/>
      <c r="APM14" s="47"/>
      <c r="APO14" s="47"/>
      <c r="APQ14" s="47"/>
      <c r="APS14" s="47"/>
      <c r="APU14" s="47"/>
      <c r="APW14" s="47"/>
      <c r="APY14" s="47"/>
      <c r="AQA14" s="47"/>
      <c r="AQC14" s="47"/>
      <c r="AQE14" s="47"/>
      <c r="AQG14" s="47"/>
      <c r="AQI14" s="47"/>
      <c r="AQK14" s="47"/>
      <c r="AQM14" s="47"/>
      <c r="AQO14" s="47"/>
      <c r="AQQ14" s="47"/>
      <c r="AQS14" s="47"/>
      <c r="AQU14" s="47"/>
      <c r="AQW14" s="47"/>
      <c r="AQY14" s="47"/>
      <c r="ARA14" s="47"/>
      <c r="ARC14" s="47"/>
      <c r="ARE14" s="47"/>
      <c r="ARG14" s="47"/>
      <c r="ARI14" s="47"/>
      <c r="ARK14" s="47"/>
      <c r="ARM14" s="47"/>
      <c r="ARO14" s="47"/>
      <c r="ARQ14" s="47"/>
      <c r="ARS14" s="47"/>
      <c r="ARU14" s="47"/>
      <c r="ARW14" s="47"/>
      <c r="ARY14" s="47"/>
      <c r="ASA14" s="47"/>
      <c r="ASC14" s="47"/>
      <c r="ASE14" s="47"/>
      <c r="ASG14" s="47"/>
      <c r="ASI14" s="47"/>
      <c r="ASK14" s="47"/>
      <c r="ASM14" s="47"/>
      <c r="ASO14" s="47"/>
      <c r="ASQ14" s="47"/>
      <c r="ASS14" s="47"/>
      <c r="ASU14" s="47"/>
      <c r="ASW14" s="47"/>
      <c r="ASY14" s="47"/>
      <c r="ATA14" s="47"/>
      <c r="ATC14" s="47"/>
      <c r="ATE14" s="47"/>
      <c r="ATG14" s="47"/>
      <c r="ATI14" s="47"/>
      <c r="ATK14" s="47"/>
      <c r="ATM14" s="47"/>
      <c r="ATO14" s="47"/>
      <c r="ATQ14" s="47"/>
      <c r="ATS14" s="47"/>
      <c r="ATU14" s="47"/>
      <c r="ATW14" s="47"/>
      <c r="ATY14" s="47"/>
      <c r="AUA14" s="47"/>
      <c r="AUC14" s="47"/>
      <c r="AUE14" s="47"/>
      <c r="AUG14" s="47"/>
      <c r="AUI14" s="47"/>
      <c r="AUK14" s="47"/>
      <c r="AUM14" s="47"/>
      <c r="AUO14" s="47"/>
      <c r="AUQ14" s="47"/>
      <c r="AUS14" s="47"/>
      <c r="AUU14" s="47"/>
      <c r="AUW14" s="47"/>
      <c r="AUY14" s="47"/>
      <c r="AVA14" s="47"/>
      <c r="AVC14" s="47"/>
      <c r="AVE14" s="47"/>
      <c r="AVG14" s="47"/>
      <c r="AVI14" s="47"/>
      <c r="AVK14" s="47"/>
      <c r="AVM14" s="47"/>
      <c r="AVO14" s="47"/>
      <c r="AVQ14" s="47"/>
      <c r="AVS14" s="47"/>
      <c r="AVU14" s="47"/>
      <c r="AVW14" s="47"/>
      <c r="AVY14" s="47"/>
      <c r="AWA14" s="47"/>
      <c r="AWC14" s="47"/>
      <c r="AWE14" s="47"/>
      <c r="AWG14" s="47"/>
      <c r="AWI14" s="47"/>
      <c r="AWK14" s="47"/>
      <c r="AWM14" s="47"/>
      <c r="AWO14" s="47"/>
      <c r="AWQ14" s="47"/>
      <c r="AWS14" s="47"/>
      <c r="AWU14" s="47"/>
      <c r="AWW14" s="47"/>
      <c r="AWY14" s="47"/>
      <c r="AXA14" s="47"/>
      <c r="AXC14" s="47"/>
      <c r="AXE14" s="47"/>
      <c r="AXG14" s="47"/>
      <c r="AXI14" s="47"/>
      <c r="AXK14" s="47"/>
      <c r="AXM14" s="47"/>
      <c r="AXO14" s="47"/>
      <c r="AXQ14" s="47"/>
      <c r="AXS14" s="47"/>
      <c r="AXU14" s="47"/>
      <c r="AXW14" s="47"/>
      <c r="AXY14" s="47"/>
      <c r="AYA14" s="47"/>
      <c r="AYC14" s="47"/>
      <c r="AYE14" s="47"/>
      <c r="AYG14" s="47"/>
      <c r="AYI14" s="47"/>
      <c r="AYK14" s="47"/>
      <c r="AYM14" s="47"/>
      <c r="AYO14" s="47"/>
      <c r="AYQ14" s="47"/>
      <c r="AYS14" s="47"/>
      <c r="AYU14" s="47"/>
      <c r="AYW14" s="47"/>
      <c r="AYY14" s="47"/>
      <c r="AZA14" s="47"/>
      <c r="AZC14" s="47"/>
      <c r="AZE14" s="47"/>
      <c r="AZG14" s="47"/>
      <c r="AZI14" s="47"/>
      <c r="AZK14" s="47"/>
      <c r="AZM14" s="47"/>
      <c r="AZO14" s="47"/>
      <c r="AZQ14" s="47"/>
      <c r="AZS14" s="47"/>
      <c r="AZU14" s="47"/>
      <c r="AZW14" s="47"/>
      <c r="AZY14" s="47"/>
      <c r="BAA14" s="47"/>
      <c r="BAC14" s="47"/>
      <c r="BAE14" s="47"/>
      <c r="BAG14" s="47"/>
      <c r="BAI14" s="47"/>
      <c r="BAK14" s="47"/>
      <c r="BAM14" s="47"/>
      <c r="BAO14" s="47"/>
      <c r="BAQ14" s="47"/>
      <c r="BAS14" s="47"/>
      <c r="BAU14" s="47"/>
      <c r="BAW14" s="47"/>
      <c r="BAY14" s="47"/>
      <c r="BBA14" s="47"/>
      <c r="BBC14" s="47"/>
      <c r="BBE14" s="47"/>
      <c r="BBG14" s="47"/>
      <c r="BBI14" s="47"/>
      <c r="BBK14" s="47"/>
      <c r="BBM14" s="47"/>
      <c r="BBO14" s="47"/>
      <c r="BBQ14" s="47"/>
      <c r="BBS14" s="47"/>
      <c r="BBU14" s="47"/>
      <c r="BBW14" s="47"/>
      <c r="BBY14" s="47"/>
      <c r="BCA14" s="47"/>
      <c r="BCC14" s="47"/>
      <c r="BCE14" s="47"/>
      <c r="BCG14" s="47"/>
      <c r="BCI14" s="47"/>
      <c r="BCK14" s="47"/>
      <c r="BCM14" s="47"/>
      <c r="BCO14" s="47"/>
      <c r="BCQ14" s="47"/>
      <c r="BCS14" s="47"/>
      <c r="BCU14" s="47"/>
      <c r="BCW14" s="47"/>
      <c r="BCY14" s="47"/>
      <c r="BDA14" s="47"/>
      <c r="BDC14" s="47"/>
      <c r="BDE14" s="47"/>
      <c r="BDG14" s="47"/>
      <c r="BDI14" s="47"/>
      <c r="BDK14" s="47"/>
      <c r="BDM14" s="47"/>
      <c r="BDO14" s="47"/>
      <c r="BDQ14" s="47"/>
      <c r="BDS14" s="47"/>
      <c r="BDU14" s="47"/>
      <c r="BDW14" s="47"/>
      <c r="BDY14" s="47"/>
      <c r="BEA14" s="47"/>
      <c r="BEC14" s="47"/>
      <c r="BEE14" s="47"/>
      <c r="BEG14" s="47"/>
      <c r="BEI14" s="47"/>
      <c r="BEK14" s="47"/>
      <c r="BEM14" s="47"/>
      <c r="BEO14" s="47"/>
      <c r="BEQ14" s="47"/>
      <c r="BES14" s="47"/>
      <c r="BEU14" s="47"/>
      <c r="BEW14" s="47"/>
      <c r="BEY14" s="47"/>
      <c r="BFA14" s="47"/>
      <c r="BFC14" s="47"/>
      <c r="BFE14" s="47"/>
      <c r="BFG14" s="47"/>
      <c r="BFI14" s="47"/>
      <c r="BFK14" s="47"/>
      <c r="BFM14" s="47"/>
      <c r="BFO14" s="47"/>
      <c r="BFQ14" s="47"/>
      <c r="BFS14" s="47"/>
      <c r="BFU14" s="47"/>
      <c r="BFW14" s="47"/>
      <c r="BFY14" s="47"/>
      <c r="BGA14" s="47"/>
      <c r="BGC14" s="47"/>
      <c r="BGE14" s="47"/>
      <c r="BGG14" s="47"/>
      <c r="BGI14" s="47"/>
      <c r="BGK14" s="47"/>
      <c r="BGM14" s="47"/>
      <c r="BGO14" s="47"/>
      <c r="BGQ14" s="47"/>
      <c r="BGS14" s="47"/>
      <c r="BGU14" s="47"/>
      <c r="BGW14" s="47"/>
      <c r="BGY14" s="47"/>
      <c r="BHA14" s="47"/>
      <c r="BHC14" s="47"/>
      <c r="BHE14" s="47"/>
      <c r="BHG14" s="47"/>
      <c r="BHI14" s="47"/>
      <c r="BHK14" s="47"/>
      <c r="BHM14" s="47"/>
      <c r="BHO14" s="47"/>
      <c r="BHQ14" s="47"/>
      <c r="BHS14" s="47"/>
      <c r="BHU14" s="47"/>
      <c r="BHW14" s="47"/>
      <c r="BHY14" s="47"/>
      <c r="BIA14" s="47"/>
      <c r="BIC14" s="47"/>
      <c r="BIE14" s="47"/>
      <c r="BIG14" s="47"/>
      <c r="BII14" s="47"/>
      <c r="BIK14" s="47"/>
      <c r="BIM14" s="47"/>
      <c r="BIO14" s="47"/>
      <c r="BIQ14" s="47"/>
      <c r="BIS14" s="47"/>
      <c r="BIU14" s="47"/>
      <c r="BIW14" s="47"/>
      <c r="BIY14" s="47"/>
      <c r="BJA14" s="47"/>
      <c r="BJC14" s="47"/>
      <c r="BJE14" s="47"/>
      <c r="BJG14" s="47"/>
      <c r="BJI14" s="47"/>
      <c r="BJK14" s="47"/>
      <c r="BJM14" s="47"/>
      <c r="BJO14" s="47"/>
      <c r="BJQ14" s="47"/>
      <c r="BJS14" s="47"/>
      <c r="BJU14" s="47"/>
      <c r="BJW14" s="47"/>
      <c r="BJY14" s="47"/>
      <c r="BKA14" s="47"/>
      <c r="BKC14" s="47"/>
      <c r="BKE14" s="47"/>
      <c r="BKG14" s="47"/>
      <c r="BKI14" s="47"/>
      <c r="BKK14" s="47"/>
      <c r="BKM14" s="47"/>
      <c r="BKO14" s="47"/>
      <c r="BKQ14" s="47"/>
      <c r="BKS14" s="47"/>
      <c r="BKU14" s="47"/>
      <c r="BKW14" s="47"/>
      <c r="BKY14" s="47"/>
      <c r="BLA14" s="47"/>
      <c r="BLC14" s="47"/>
      <c r="BLE14" s="47"/>
      <c r="BLG14" s="47"/>
      <c r="BLI14" s="47"/>
      <c r="BLK14" s="47"/>
      <c r="BLM14" s="47"/>
      <c r="BLO14" s="47"/>
      <c r="BLQ14" s="47"/>
      <c r="BLS14" s="47"/>
      <c r="BLU14" s="47"/>
      <c r="BLW14" s="47"/>
      <c r="BLY14" s="47"/>
      <c r="BMA14" s="47"/>
      <c r="BMC14" s="47"/>
      <c r="BME14" s="47"/>
      <c r="BMG14" s="47"/>
      <c r="BMI14" s="47"/>
      <c r="BMK14" s="47"/>
      <c r="BMM14" s="47"/>
      <c r="BMO14" s="47"/>
      <c r="BMQ14" s="47"/>
      <c r="BMS14" s="47"/>
      <c r="BMU14" s="47"/>
      <c r="BMW14" s="47"/>
      <c r="BMY14" s="47"/>
      <c r="BNA14" s="47"/>
      <c r="BNC14" s="47"/>
      <c r="BNE14" s="47"/>
      <c r="BNG14" s="47"/>
      <c r="BNI14" s="47"/>
      <c r="BNK14" s="47"/>
      <c r="BNM14" s="47"/>
      <c r="BNO14" s="47"/>
      <c r="BNQ14" s="47"/>
      <c r="BNS14" s="47"/>
      <c r="BNU14" s="47"/>
      <c r="BNW14" s="47"/>
      <c r="BNY14" s="47"/>
      <c r="BOA14" s="47"/>
      <c r="BOC14" s="47"/>
      <c r="BOE14" s="47"/>
      <c r="BOG14" s="47"/>
      <c r="BOI14" s="47"/>
      <c r="BOK14" s="47"/>
      <c r="BOM14" s="47"/>
      <c r="BOO14" s="47"/>
      <c r="BOQ14" s="47"/>
      <c r="BOS14" s="47"/>
      <c r="BOU14" s="47"/>
      <c r="BOW14" s="47"/>
      <c r="BOY14" s="47"/>
      <c r="BPA14" s="47"/>
      <c r="BPC14" s="47"/>
      <c r="BPE14" s="47"/>
      <c r="BPG14" s="47"/>
      <c r="BPI14" s="47"/>
      <c r="BPK14" s="47"/>
      <c r="BPM14" s="47"/>
      <c r="BPO14" s="47"/>
      <c r="BPQ14" s="47"/>
      <c r="BPS14" s="47"/>
      <c r="BPU14" s="47"/>
      <c r="BPW14" s="47"/>
      <c r="BPY14" s="47"/>
      <c r="BQA14" s="47"/>
      <c r="BQC14" s="47"/>
      <c r="BQE14" s="47"/>
      <c r="BQG14" s="47"/>
      <c r="BQI14" s="47"/>
      <c r="BQK14" s="47"/>
      <c r="BQM14" s="47"/>
      <c r="BQO14" s="47"/>
      <c r="BQQ14" s="47"/>
      <c r="BQS14" s="47"/>
      <c r="BQU14" s="47"/>
      <c r="BQW14" s="47"/>
      <c r="BQY14" s="47"/>
      <c r="BRA14" s="47"/>
      <c r="BRC14" s="47"/>
      <c r="BRE14" s="47"/>
      <c r="BRG14" s="47"/>
      <c r="BRI14" s="47"/>
      <c r="BRK14" s="47"/>
      <c r="BRM14" s="47"/>
      <c r="BRO14" s="47"/>
      <c r="BRQ14" s="47"/>
      <c r="BRS14" s="47"/>
      <c r="BRU14" s="47"/>
      <c r="BRW14" s="47"/>
      <c r="BRY14" s="47"/>
      <c r="BSA14" s="47"/>
      <c r="BSC14" s="47"/>
      <c r="BSE14" s="47"/>
      <c r="BSG14" s="47"/>
      <c r="BSI14" s="47"/>
      <c r="BSK14" s="47"/>
      <c r="BSM14" s="47"/>
      <c r="BSO14" s="47"/>
      <c r="BSQ14" s="47"/>
      <c r="BSS14" s="47"/>
      <c r="BSU14" s="47"/>
      <c r="BSW14" s="47"/>
      <c r="BSY14" s="47"/>
      <c r="BTA14" s="47"/>
      <c r="BTC14" s="47"/>
      <c r="BTE14" s="47"/>
      <c r="BTG14" s="47"/>
      <c r="BTI14" s="47"/>
      <c r="BTK14" s="47"/>
      <c r="BTM14" s="47"/>
      <c r="BTO14" s="47"/>
      <c r="BTQ14" s="47"/>
      <c r="BTS14" s="47"/>
      <c r="BTU14" s="47"/>
      <c r="BTW14" s="47"/>
      <c r="BTY14" s="47"/>
      <c r="BUA14" s="47"/>
      <c r="BUC14" s="47"/>
      <c r="BUE14" s="47"/>
      <c r="BUG14" s="47"/>
      <c r="BUI14" s="47"/>
      <c r="BUK14" s="47"/>
      <c r="BUM14" s="47"/>
      <c r="BUO14" s="47"/>
      <c r="BUQ14" s="47"/>
      <c r="BUS14" s="47"/>
      <c r="BUU14" s="47"/>
      <c r="BUW14" s="47"/>
      <c r="BUY14" s="47"/>
      <c r="BVA14" s="47"/>
      <c r="BVC14" s="47"/>
      <c r="BVE14" s="47"/>
      <c r="BVG14" s="47"/>
      <c r="BVI14" s="47"/>
      <c r="BVK14" s="47"/>
      <c r="BVM14" s="47"/>
      <c r="BVO14" s="47"/>
      <c r="BVQ14" s="47"/>
      <c r="BVS14" s="47"/>
      <c r="BVU14" s="47"/>
      <c r="BVW14" s="47"/>
      <c r="BVY14" s="47"/>
      <c r="BWA14" s="47"/>
      <c r="BWC14" s="47"/>
      <c r="BWE14" s="47"/>
      <c r="BWG14" s="47"/>
      <c r="BWI14" s="47"/>
      <c r="BWK14" s="47"/>
      <c r="BWM14" s="47"/>
      <c r="BWO14" s="47"/>
      <c r="BWQ14" s="47"/>
      <c r="BWS14" s="47"/>
      <c r="BWU14" s="47"/>
      <c r="BWW14" s="47"/>
      <c r="BWY14" s="47"/>
      <c r="BXA14" s="47"/>
      <c r="BXC14" s="47"/>
      <c r="BXE14" s="47"/>
      <c r="BXG14" s="47"/>
      <c r="BXI14" s="47"/>
      <c r="BXK14" s="47"/>
      <c r="BXM14" s="47"/>
      <c r="BXO14" s="47"/>
      <c r="BXQ14" s="47"/>
      <c r="BXS14" s="47"/>
      <c r="BXU14" s="47"/>
      <c r="BXW14" s="47"/>
      <c r="BXY14" s="47"/>
      <c r="BYA14" s="47"/>
      <c r="BYC14" s="47"/>
      <c r="BYE14" s="47"/>
      <c r="BYG14" s="47"/>
      <c r="BYI14" s="47"/>
      <c r="BYK14" s="47"/>
      <c r="BYM14" s="47"/>
      <c r="BYO14" s="47"/>
      <c r="BYQ14" s="47"/>
      <c r="BYS14" s="47"/>
      <c r="BYU14" s="47"/>
      <c r="BYW14" s="47"/>
      <c r="BYY14" s="47"/>
      <c r="BZA14" s="47"/>
      <c r="BZC14" s="47"/>
      <c r="BZE14" s="47"/>
      <c r="BZG14" s="47"/>
      <c r="BZI14" s="47"/>
      <c r="BZK14" s="47"/>
      <c r="BZM14" s="47"/>
      <c r="BZO14" s="47"/>
      <c r="BZQ14" s="47"/>
      <c r="BZS14" s="47"/>
      <c r="BZU14" s="47"/>
      <c r="BZW14" s="47"/>
      <c r="BZY14" s="47"/>
      <c r="CAA14" s="47"/>
      <c r="CAC14" s="47"/>
      <c r="CAE14" s="47"/>
      <c r="CAG14" s="47"/>
      <c r="CAI14" s="47"/>
      <c r="CAK14" s="47"/>
      <c r="CAM14" s="47"/>
      <c r="CAO14" s="47"/>
      <c r="CAQ14" s="47"/>
      <c r="CAS14" s="47"/>
      <c r="CAU14" s="47"/>
      <c r="CAW14" s="47"/>
      <c r="CAY14" s="47"/>
      <c r="CBA14" s="47"/>
      <c r="CBC14" s="47"/>
      <c r="CBE14" s="47"/>
      <c r="CBG14" s="47"/>
      <c r="CBI14" s="47"/>
      <c r="CBK14" s="47"/>
      <c r="CBM14" s="47"/>
      <c r="CBO14" s="47"/>
      <c r="CBQ14" s="47"/>
      <c r="CBS14" s="47"/>
      <c r="CBU14" s="47"/>
      <c r="CBW14" s="47"/>
      <c r="CBY14" s="47"/>
      <c r="CCA14" s="47"/>
      <c r="CCC14" s="47"/>
      <c r="CCE14" s="47"/>
      <c r="CCG14" s="47"/>
      <c r="CCI14" s="47"/>
      <c r="CCK14" s="47"/>
      <c r="CCM14" s="47"/>
      <c r="CCO14" s="47"/>
      <c r="CCQ14" s="47"/>
      <c r="CCS14" s="47"/>
      <c r="CCU14" s="47"/>
      <c r="CCW14" s="47"/>
      <c r="CCY14" s="47"/>
      <c r="CDA14" s="47"/>
      <c r="CDC14" s="47"/>
      <c r="CDE14" s="47"/>
      <c r="CDG14" s="47"/>
      <c r="CDI14" s="47"/>
      <c r="CDK14" s="47"/>
      <c r="CDM14" s="47"/>
      <c r="CDO14" s="47"/>
      <c r="CDQ14" s="47"/>
      <c r="CDS14" s="47"/>
      <c r="CDU14" s="47"/>
      <c r="CDW14" s="47"/>
      <c r="CDY14" s="47"/>
      <c r="CEA14" s="47"/>
      <c r="CEC14" s="47"/>
      <c r="CEE14" s="47"/>
      <c r="CEG14" s="47"/>
      <c r="CEI14" s="47"/>
      <c r="CEK14" s="47"/>
      <c r="CEM14" s="47"/>
      <c r="CEO14" s="47"/>
      <c r="CEQ14" s="47"/>
      <c r="CES14" s="47"/>
      <c r="CEU14" s="47"/>
      <c r="CEW14" s="47"/>
      <c r="CEY14" s="47"/>
      <c r="CFA14" s="47"/>
      <c r="CFC14" s="47"/>
      <c r="CFE14" s="47"/>
      <c r="CFG14" s="47"/>
      <c r="CFI14" s="47"/>
      <c r="CFK14" s="47"/>
      <c r="CFM14" s="47"/>
      <c r="CFO14" s="47"/>
      <c r="CFQ14" s="47"/>
      <c r="CFS14" s="47"/>
      <c r="CFU14" s="47"/>
      <c r="CFW14" s="47"/>
      <c r="CFY14" s="47"/>
      <c r="CGA14" s="47"/>
      <c r="CGC14" s="47"/>
      <c r="CGE14" s="47"/>
      <c r="CGG14" s="47"/>
      <c r="CGI14" s="47"/>
      <c r="CGK14" s="47"/>
      <c r="CGM14" s="47"/>
      <c r="CGO14" s="47"/>
      <c r="CGQ14" s="47"/>
      <c r="CGS14" s="47"/>
      <c r="CGU14" s="47"/>
      <c r="CGW14" s="47"/>
      <c r="CGY14" s="47"/>
      <c r="CHA14" s="47"/>
      <c r="CHC14" s="47"/>
      <c r="CHE14" s="47"/>
      <c r="CHG14" s="47"/>
      <c r="CHI14" s="47"/>
      <c r="CHK14" s="47"/>
      <c r="CHM14" s="47"/>
      <c r="CHO14" s="47"/>
      <c r="CHQ14" s="47"/>
      <c r="CHS14" s="47"/>
      <c r="CHU14" s="47"/>
      <c r="CHW14" s="47"/>
      <c r="CHY14" s="47"/>
      <c r="CIA14" s="47"/>
      <c r="CIC14" s="47"/>
      <c r="CIE14" s="47"/>
      <c r="CIG14" s="47"/>
      <c r="CII14" s="47"/>
      <c r="CIK14" s="47"/>
      <c r="CIM14" s="47"/>
      <c r="CIO14" s="47"/>
      <c r="CIQ14" s="47"/>
      <c r="CIS14" s="47"/>
      <c r="CIU14" s="47"/>
      <c r="CIW14" s="47"/>
      <c r="CIY14" s="47"/>
      <c r="CJA14" s="47"/>
      <c r="CJC14" s="47"/>
      <c r="CJE14" s="47"/>
      <c r="CJG14" s="47"/>
      <c r="CJI14" s="47"/>
      <c r="CJK14" s="47"/>
      <c r="CJM14" s="47"/>
      <c r="CJO14" s="47"/>
      <c r="CJQ14" s="47"/>
      <c r="CJS14" s="47"/>
      <c r="CJU14" s="47"/>
      <c r="CJW14" s="47"/>
      <c r="CJY14" s="47"/>
      <c r="CKA14" s="47"/>
      <c r="CKC14" s="47"/>
      <c r="CKE14" s="47"/>
      <c r="CKG14" s="47"/>
      <c r="CKI14" s="47"/>
      <c r="CKK14" s="47"/>
      <c r="CKM14" s="47"/>
      <c r="CKO14" s="47"/>
      <c r="CKQ14" s="47"/>
      <c r="CKS14" s="47"/>
      <c r="CKU14" s="47"/>
      <c r="CKW14" s="47"/>
      <c r="CKY14" s="47"/>
      <c r="CLA14" s="47"/>
      <c r="CLC14" s="47"/>
      <c r="CLE14" s="47"/>
      <c r="CLG14" s="47"/>
      <c r="CLI14" s="47"/>
      <c r="CLK14" s="47"/>
      <c r="CLM14" s="47"/>
      <c r="CLO14" s="47"/>
      <c r="CLQ14" s="47"/>
      <c r="CLS14" s="47"/>
      <c r="CLU14" s="47"/>
      <c r="CLW14" s="47"/>
      <c r="CLY14" s="47"/>
      <c r="CMA14" s="47"/>
      <c r="CMC14" s="47"/>
      <c r="CME14" s="47"/>
      <c r="CMG14" s="47"/>
      <c r="CMI14" s="47"/>
      <c r="CMK14" s="47"/>
      <c r="CMM14" s="47"/>
      <c r="CMO14" s="47"/>
      <c r="CMQ14" s="47"/>
      <c r="CMS14" s="47"/>
      <c r="CMU14" s="47"/>
      <c r="CMW14" s="47"/>
      <c r="CMY14" s="47"/>
      <c r="CNA14" s="47"/>
      <c r="CNC14" s="47"/>
      <c r="CNE14" s="47"/>
      <c r="CNG14" s="47"/>
      <c r="CNI14" s="47"/>
      <c r="CNK14" s="47"/>
      <c r="CNM14" s="47"/>
      <c r="CNO14" s="47"/>
      <c r="CNQ14" s="47"/>
      <c r="CNS14" s="47"/>
      <c r="CNU14" s="47"/>
      <c r="CNW14" s="47"/>
      <c r="CNY14" s="47"/>
      <c r="COA14" s="47"/>
      <c r="COC14" s="47"/>
      <c r="COE14" s="47"/>
      <c r="COG14" s="47"/>
      <c r="COI14" s="47"/>
      <c r="COK14" s="47"/>
      <c r="COM14" s="47"/>
      <c r="COO14" s="47"/>
      <c r="COQ14" s="47"/>
      <c r="COS14" s="47"/>
      <c r="COU14" s="47"/>
      <c r="COW14" s="47"/>
      <c r="COY14" s="47"/>
      <c r="CPA14" s="47"/>
      <c r="CPC14" s="47"/>
      <c r="CPE14" s="47"/>
      <c r="CPG14" s="47"/>
      <c r="CPI14" s="47"/>
      <c r="CPK14" s="47"/>
      <c r="CPM14" s="47"/>
      <c r="CPO14" s="47"/>
      <c r="CPQ14" s="47"/>
      <c r="CPS14" s="47"/>
      <c r="CPU14" s="47"/>
      <c r="CPW14" s="47"/>
      <c r="CPY14" s="47"/>
      <c r="CQA14" s="47"/>
      <c r="CQC14" s="47"/>
      <c r="CQE14" s="47"/>
      <c r="CQG14" s="47"/>
      <c r="CQI14" s="47"/>
      <c r="CQK14" s="47"/>
      <c r="CQM14" s="47"/>
      <c r="CQO14" s="47"/>
      <c r="CQQ14" s="47"/>
      <c r="CQS14" s="47"/>
      <c r="CQU14" s="47"/>
      <c r="CQW14" s="47"/>
      <c r="CQY14" s="47"/>
      <c r="CRA14" s="47"/>
      <c r="CRC14" s="47"/>
      <c r="CRE14" s="47"/>
      <c r="CRG14" s="47"/>
      <c r="CRI14" s="47"/>
      <c r="CRK14" s="47"/>
      <c r="CRM14" s="47"/>
      <c r="CRO14" s="47"/>
      <c r="CRQ14" s="47"/>
      <c r="CRS14" s="47"/>
      <c r="CRU14" s="47"/>
      <c r="CRW14" s="47"/>
      <c r="CRY14" s="47"/>
      <c r="CSA14" s="47"/>
      <c r="CSC14" s="47"/>
      <c r="CSE14" s="47"/>
      <c r="CSG14" s="47"/>
      <c r="CSI14" s="47"/>
      <c r="CSK14" s="47"/>
      <c r="CSM14" s="47"/>
      <c r="CSO14" s="47"/>
      <c r="CSQ14" s="47"/>
      <c r="CSS14" s="47"/>
      <c r="CSU14" s="47"/>
      <c r="CSW14" s="47"/>
      <c r="CSY14" s="47"/>
      <c r="CTA14" s="47"/>
      <c r="CTC14" s="47"/>
      <c r="CTE14" s="47"/>
      <c r="CTG14" s="47"/>
      <c r="CTI14" s="47"/>
      <c r="CTK14" s="47"/>
      <c r="CTM14" s="47"/>
      <c r="CTO14" s="47"/>
      <c r="CTQ14" s="47"/>
      <c r="CTS14" s="47"/>
      <c r="CTU14" s="47"/>
      <c r="CTW14" s="47"/>
      <c r="CTY14" s="47"/>
      <c r="CUA14" s="47"/>
      <c r="CUC14" s="47"/>
      <c r="CUE14" s="47"/>
      <c r="CUG14" s="47"/>
      <c r="CUI14" s="47"/>
      <c r="CUK14" s="47"/>
      <c r="CUM14" s="47"/>
      <c r="CUO14" s="47"/>
      <c r="CUQ14" s="47"/>
      <c r="CUS14" s="47"/>
      <c r="CUU14" s="47"/>
      <c r="CUW14" s="47"/>
      <c r="CUY14" s="47"/>
      <c r="CVA14" s="47"/>
      <c r="CVC14" s="47"/>
      <c r="CVE14" s="47"/>
      <c r="CVG14" s="47"/>
      <c r="CVI14" s="47"/>
      <c r="CVK14" s="47"/>
      <c r="CVM14" s="47"/>
      <c r="CVO14" s="47"/>
      <c r="CVQ14" s="47"/>
      <c r="CVS14" s="47"/>
      <c r="CVU14" s="47"/>
      <c r="CVW14" s="47"/>
      <c r="CVY14" s="47"/>
      <c r="CWA14" s="47"/>
      <c r="CWC14" s="47"/>
      <c r="CWE14" s="47"/>
      <c r="CWG14" s="47"/>
      <c r="CWI14" s="47"/>
      <c r="CWK14" s="47"/>
      <c r="CWM14" s="47"/>
      <c r="CWO14" s="47"/>
      <c r="CWQ14" s="47"/>
      <c r="CWS14" s="47"/>
      <c r="CWU14" s="47"/>
      <c r="CWW14" s="47"/>
      <c r="CWY14" s="47"/>
      <c r="CXA14" s="47"/>
      <c r="CXC14" s="47"/>
      <c r="CXE14" s="47"/>
      <c r="CXG14" s="47"/>
      <c r="CXI14" s="47"/>
      <c r="CXK14" s="47"/>
      <c r="CXM14" s="47"/>
      <c r="CXO14" s="47"/>
      <c r="CXQ14" s="47"/>
      <c r="CXS14" s="47"/>
      <c r="CXU14" s="47"/>
      <c r="CXW14" s="47"/>
      <c r="CXY14" s="47"/>
      <c r="CYA14" s="47"/>
      <c r="CYC14" s="47"/>
      <c r="CYE14" s="47"/>
      <c r="CYG14" s="47"/>
      <c r="CYI14" s="47"/>
      <c r="CYK14" s="47"/>
      <c r="CYM14" s="47"/>
      <c r="CYO14" s="47"/>
      <c r="CYQ14" s="47"/>
      <c r="CYS14" s="47"/>
      <c r="CYU14" s="47"/>
      <c r="CYW14" s="47"/>
      <c r="CYY14" s="47"/>
      <c r="CZA14" s="47"/>
      <c r="CZC14" s="47"/>
      <c r="CZE14" s="47"/>
      <c r="CZG14" s="47"/>
      <c r="CZI14" s="47"/>
      <c r="CZK14" s="47"/>
      <c r="CZM14" s="47"/>
      <c r="CZO14" s="47"/>
      <c r="CZQ14" s="47"/>
      <c r="CZS14" s="47"/>
      <c r="CZU14" s="47"/>
      <c r="CZW14" s="47"/>
      <c r="CZY14" s="47"/>
      <c r="DAA14" s="47"/>
      <c r="DAC14" s="47"/>
      <c r="DAE14" s="47"/>
      <c r="DAG14" s="47"/>
      <c r="DAI14" s="47"/>
      <c r="DAK14" s="47"/>
      <c r="DAM14" s="47"/>
      <c r="DAO14" s="47"/>
      <c r="DAQ14" s="47"/>
      <c r="DAS14" s="47"/>
      <c r="DAU14" s="47"/>
      <c r="DAW14" s="47"/>
      <c r="DAY14" s="47"/>
      <c r="DBA14" s="47"/>
      <c r="DBC14" s="47"/>
      <c r="DBE14" s="47"/>
      <c r="DBG14" s="47"/>
      <c r="DBI14" s="47"/>
      <c r="DBK14" s="47"/>
      <c r="DBM14" s="47"/>
      <c r="DBO14" s="47"/>
      <c r="DBQ14" s="47"/>
      <c r="DBS14" s="47"/>
      <c r="DBU14" s="47"/>
      <c r="DBW14" s="47"/>
      <c r="DBY14" s="47"/>
      <c r="DCA14" s="47"/>
      <c r="DCC14" s="47"/>
      <c r="DCE14" s="47"/>
      <c r="DCG14" s="47"/>
      <c r="DCI14" s="47"/>
      <c r="DCK14" s="47"/>
      <c r="DCM14" s="47"/>
      <c r="DCO14" s="47"/>
      <c r="DCQ14" s="47"/>
      <c r="DCS14" s="47"/>
      <c r="DCU14" s="47"/>
      <c r="DCW14" s="47"/>
      <c r="DCY14" s="47"/>
      <c r="DDA14" s="47"/>
      <c r="DDC14" s="47"/>
      <c r="DDE14" s="47"/>
      <c r="DDG14" s="47"/>
      <c r="DDI14" s="47"/>
      <c r="DDK14" s="47"/>
      <c r="DDM14" s="47"/>
      <c r="DDO14" s="47"/>
      <c r="DDQ14" s="47"/>
      <c r="DDS14" s="47"/>
      <c r="DDU14" s="47"/>
      <c r="DDW14" s="47"/>
      <c r="DDY14" s="47"/>
      <c r="DEA14" s="47"/>
      <c r="DEC14" s="47"/>
      <c r="DEE14" s="47"/>
      <c r="DEG14" s="47"/>
      <c r="DEI14" s="47"/>
      <c r="DEK14" s="47"/>
      <c r="DEM14" s="47"/>
      <c r="DEO14" s="47"/>
      <c r="DEQ14" s="47"/>
      <c r="DES14" s="47"/>
      <c r="DEU14" s="47"/>
      <c r="DEW14" s="47"/>
      <c r="DEY14" s="47"/>
      <c r="DFA14" s="47"/>
      <c r="DFC14" s="47"/>
      <c r="DFE14" s="47"/>
      <c r="DFG14" s="47"/>
      <c r="DFI14" s="47"/>
      <c r="DFK14" s="47"/>
      <c r="DFM14" s="47"/>
      <c r="DFO14" s="47"/>
      <c r="DFQ14" s="47"/>
      <c r="DFS14" s="47"/>
      <c r="DFU14" s="47"/>
      <c r="DFW14" s="47"/>
      <c r="DFY14" s="47"/>
      <c r="DGA14" s="47"/>
      <c r="DGC14" s="47"/>
      <c r="DGE14" s="47"/>
      <c r="DGG14" s="47"/>
      <c r="DGI14" s="47"/>
      <c r="DGK14" s="47"/>
      <c r="DGM14" s="47"/>
      <c r="DGO14" s="47"/>
      <c r="DGQ14" s="47"/>
      <c r="DGS14" s="47"/>
      <c r="DGU14" s="47"/>
      <c r="DGW14" s="47"/>
      <c r="DGY14" s="47"/>
      <c r="DHA14" s="47"/>
      <c r="DHC14" s="47"/>
      <c r="DHE14" s="47"/>
      <c r="DHG14" s="47"/>
      <c r="DHI14" s="47"/>
      <c r="DHK14" s="47"/>
      <c r="DHM14" s="47"/>
      <c r="DHO14" s="47"/>
      <c r="DHQ14" s="47"/>
      <c r="DHS14" s="47"/>
      <c r="DHU14" s="47"/>
      <c r="DHW14" s="47"/>
      <c r="DHY14" s="47"/>
      <c r="DIA14" s="47"/>
      <c r="DIC14" s="47"/>
      <c r="DIE14" s="47"/>
      <c r="DIG14" s="47"/>
      <c r="DII14" s="47"/>
      <c r="DIK14" s="47"/>
      <c r="DIM14" s="47"/>
      <c r="DIO14" s="47"/>
      <c r="DIQ14" s="47"/>
      <c r="DIS14" s="47"/>
      <c r="DIU14" s="47"/>
      <c r="DIW14" s="47"/>
      <c r="DIY14" s="47"/>
      <c r="DJA14" s="47"/>
      <c r="DJC14" s="47"/>
      <c r="DJE14" s="47"/>
      <c r="DJG14" s="47"/>
      <c r="DJI14" s="47"/>
      <c r="DJK14" s="47"/>
      <c r="DJM14" s="47"/>
      <c r="DJO14" s="47"/>
      <c r="DJQ14" s="47"/>
      <c r="DJS14" s="47"/>
      <c r="DJU14" s="47"/>
      <c r="DJW14" s="47"/>
      <c r="DJY14" s="47"/>
      <c r="DKA14" s="47"/>
      <c r="DKC14" s="47"/>
      <c r="DKE14" s="47"/>
      <c r="DKG14" s="47"/>
      <c r="DKI14" s="47"/>
      <c r="DKK14" s="47"/>
      <c r="DKM14" s="47"/>
      <c r="DKO14" s="47"/>
      <c r="DKQ14" s="47"/>
      <c r="DKS14" s="47"/>
      <c r="DKU14" s="47"/>
      <c r="DKW14" s="47"/>
      <c r="DKY14" s="47"/>
      <c r="DLA14" s="47"/>
      <c r="DLC14" s="47"/>
      <c r="DLE14" s="47"/>
      <c r="DLG14" s="47"/>
      <c r="DLI14" s="47"/>
      <c r="DLK14" s="47"/>
      <c r="DLM14" s="47"/>
      <c r="DLO14" s="47"/>
      <c r="DLQ14" s="47"/>
      <c r="DLS14" s="47"/>
      <c r="DLU14" s="47"/>
      <c r="DLW14" s="47"/>
      <c r="DLY14" s="47"/>
      <c r="DMA14" s="47"/>
      <c r="DMC14" s="47"/>
      <c r="DME14" s="47"/>
      <c r="DMG14" s="47"/>
      <c r="DMI14" s="47"/>
      <c r="DMK14" s="47"/>
      <c r="DMM14" s="47"/>
      <c r="DMO14" s="47"/>
      <c r="DMQ14" s="47"/>
      <c r="DMS14" s="47"/>
      <c r="DMU14" s="47"/>
      <c r="DMW14" s="47"/>
      <c r="DMY14" s="47"/>
      <c r="DNA14" s="47"/>
      <c r="DNC14" s="47"/>
      <c r="DNE14" s="47"/>
      <c r="DNG14" s="47"/>
      <c r="DNI14" s="47"/>
      <c r="DNK14" s="47"/>
      <c r="DNM14" s="47"/>
      <c r="DNO14" s="47"/>
      <c r="DNQ14" s="47"/>
      <c r="DNS14" s="47"/>
      <c r="DNU14" s="47"/>
      <c r="DNW14" s="47"/>
      <c r="DNY14" s="47"/>
      <c r="DOA14" s="47"/>
      <c r="DOC14" s="47"/>
      <c r="DOE14" s="47"/>
      <c r="DOG14" s="47"/>
      <c r="DOI14" s="47"/>
      <c r="DOK14" s="47"/>
      <c r="DOM14" s="47"/>
      <c r="DOO14" s="47"/>
      <c r="DOQ14" s="47"/>
      <c r="DOS14" s="47"/>
      <c r="DOU14" s="47"/>
      <c r="DOW14" s="47"/>
      <c r="DOY14" s="47"/>
      <c r="DPA14" s="47"/>
      <c r="DPC14" s="47"/>
      <c r="DPE14" s="47"/>
      <c r="DPG14" s="47"/>
      <c r="DPI14" s="47"/>
      <c r="DPK14" s="47"/>
      <c r="DPM14" s="47"/>
      <c r="DPO14" s="47"/>
      <c r="DPQ14" s="47"/>
      <c r="DPS14" s="47"/>
      <c r="DPU14" s="47"/>
      <c r="DPW14" s="47"/>
      <c r="DPY14" s="47"/>
      <c r="DQA14" s="47"/>
      <c r="DQC14" s="47"/>
      <c r="DQE14" s="47"/>
      <c r="DQG14" s="47"/>
      <c r="DQI14" s="47"/>
      <c r="DQK14" s="47"/>
      <c r="DQM14" s="47"/>
      <c r="DQO14" s="47"/>
      <c r="DQQ14" s="47"/>
      <c r="DQS14" s="47"/>
      <c r="DQU14" s="47"/>
      <c r="DQW14" s="47"/>
      <c r="DQY14" s="47"/>
      <c r="DRA14" s="47"/>
      <c r="DRC14" s="47"/>
      <c r="DRE14" s="47"/>
      <c r="DRG14" s="47"/>
      <c r="DRI14" s="47"/>
      <c r="DRK14" s="47"/>
      <c r="DRM14" s="47"/>
      <c r="DRO14" s="47"/>
      <c r="DRQ14" s="47"/>
      <c r="DRS14" s="47"/>
      <c r="DRU14" s="47"/>
      <c r="DRW14" s="47"/>
      <c r="DRY14" s="47"/>
      <c r="DSA14" s="47"/>
      <c r="DSC14" s="47"/>
      <c r="DSE14" s="47"/>
      <c r="DSG14" s="47"/>
      <c r="DSI14" s="47"/>
      <c r="DSK14" s="47"/>
      <c r="DSM14" s="47"/>
      <c r="DSO14" s="47"/>
      <c r="DSQ14" s="47"/>
      <c r="DSS14" s="47"/>
      <c r="DSU14" s="47"/>
      <c r="DSW14" s="47"/>
      <c r="DSY14" s="47"/>
      <c r="DTA14" s="47"/>
      <c r="DTC14" s="47"/>
      <c r="DTE14" s="47"/>
      <c r="DTG14" s="47"/>
      <c r="DTI14" s="47"/>
      <c r="DTK14" s="47"/>
      <c r="DTM14" s="47"/>
      <c r="DTO14" s="47"/>
      <c r="DTQ14" s="47"/>
      <c r="DTS14" s="47"/>
      <c r="DTU14" s="47"/>
      <c r="DTW14" s="47"/>
      <c r="DTY14" s="47"/>
      <c r="DUA14" s="47"/>
      <c r="DUC14" s="47"/>
      <c r="DUE14" s="47"/>
      <c r="DUG14" s="47"/>
      <c r="DUI14" s="47"/>
      <c r="DUK14" s="47"/>
      <c r="DUM14" s="47"/>
      <c r="DUO14" s="47"/>
      <c r="DUQ14" s="47"/>
      <c r="DUS14" s="47"/>
      <c r="DUU14" s="47"/>
      <c r="DUW14" s="47"/>
      <c r="DUY14" s="47"/>
      <c r="DVA14" s="47"/>
      <c r="DVC14" s="47"/>
      <c r="DVE14" s="47"/>
      <c r="DVG14" s="47"/>
      <c r="DVI14" s="47"/>
      <c r="DVK14" s="47"/>
      <c r="DVM14" s="47"/>
      <c r="DVO14" s="47"/>
      <c r="DVQ14" s="47"/>
      <c r="DVS14" s="47"/>
      <c r="DVU14" s="47"/>
      <c r="DVW14" s="47"/>
      <c r="DVY14" s="47"/>
      <c r="DWA14" s="47"/>
      <c r="DWC14" s="47"/>
      <c r="DWE14" s="47"/>
      <c r="DWG14" s="47"/>
      <c r="DWI14" s="47"/>
      <c r="DWK14" s="47"/>
      <c r="DWM14" s="47"/>
      <c r="DWO14" s="47"/>
      <c r="DWQ14" s="47"/>
      <c r="DWS14" s="47"/>
      <c r="DWU14" s="47"/>
      <c r="DWW14" s="47"/>
      <c r="DWY14" s="47"/>
      <c r="DXA14" s="47"/>
      <c r="DXC14" s="47"/>
      <c r="DXE14" s="47"/>
      <c r="DXG14" s="47"/>
      <c r="DXI14" s="47"/>
      <c r="DXK14" s="47"/>
      <c r="DXM14" s="47"/>
      <c r="DXO14" s="47"/>
      <c r="DXQ14" s="47"/>
      <c r="DXS14" s="47"/>
      <c r="DXU14" s="47"/>
      <c r="DXW14" s="47"/>
      <c r="DXY14" s="47"/>
      <c r="DYA14" s="47"/>
      <c r="DYC14" s="47"/>
      <c r="DYE14" s="47"/>
      <c r="DYG14" s="47"/>
      <c r="DYI14" s="47"/>
      <c r="DYK14" s="47"/>
      <c r="DYM14" s="47"/>
      <c r="DYO14" s="47"/>
      <c r="DYQ14" s="47"/>
      <c r="DYS14" s="47"/>
      <c r="DYU14" s="47"/>
      <c r="DYW14" s="47"/>
      <c r="DYY14" s="47"/>
      <c r="DZA14" s="47"/>
      <c r="DZC14" s="47"/>
      <c r="DZE14" s="47"/>
      <c r="DZG14" s="47"/>
      <c r="DZI14" s="47"/>
      <c r="DZK14" s="47"/>
      <c r="DZM14" s="47"/>
      <c r="DZO14" s="47"/>
      <c r="DZQ14" s="47"/>
      <c r="DZS14" s="47"/>
      <c r="DZU14" s="47"/>
      <c r="DZW14" s="47"/>
      <c r="DZY14" s="47"/>
      <c r="EAA14" s="47"/>
      <c r="EAC14" s="47"/>
      <c r="EAE14" s="47"/>
      <c r="EAG14" s="47"/>
      <c r="EAI14" s="47"/>
      <c r="EAK14" s="47"/>
      <c r="EAM14" s="47"/>
      <c r="EAO14" s="47"/>
      <c r="EAQ14" s="47"/>
      <c r="EAS14" s="47"/>
      <c r="EAU14" s="47"/>
      <c r="EAW14" s="47"/>
      <c r="EAY14" s="47"/>
      <c r="EBA14" s="47"/>
      <c r="EBC14" s="47"/>
      <c r="EBE14" s="47"/>
      <c r="EBG14" s="47"/>
      <c r="EBI14" s="47"/>
      <c r="EBK14" s="47"/>
      <c r="EBM14" s="47"/>
      <c r="EBO14" s="47"/>
      <c r="EBQ14" s="47"/>
      <c r="EBS14" s="47"/>
      <c r="EBU14" s="47"/>
      <c r="EBW14" s="47"/>
      <c r="EBY14" s="47"/>
      <c r="ECA14" s="47"/>
      <c r="ECC14" s="47"/>
      <c r="ECE14" s="47"/>
      <c r="ECG14" s="47"/>
      <c r="ECI14" s="47"/>
      <c r="ECK14" s="47"/>
      <c r="ECM14" s="47"/>
      <c r="ECO14" s="47"/>
      <c r="ECQ14" s="47"/>
      <c r="ECS14" s="47"/>
      <c r="ECU14" s="47"/>
      <c r="ECW14" s="47"/>
      <c r="ECY14" s="47"/>
      <c r="EDA14" s="47"/>
      <c r="EDC14" s="47"/>
      <c r="EDE14" s="47"/>
      <c r="EDG14" s="47"/>
      <c r="EDI14" s="47"/>
      <c r="EDK14" s="47"/>
      <c r="EDM14" s="47"/>
      <c r="EDO14" s="47"/>
      <c r="EDQ14" s="47"/>
      <c r="EDS14" s="47"/>
      <c r="EDU14" s="47"/>
      <c r="EDW14" s="47"/>
      <c r="EDY14" s="47"/>
      <c r="EEA14" s="47"/>
      <c r="EEC14" s="47"/>
      <c r="EEE14" s="47"/>
      <c r="EEG14" s="47"/>
      <c r="EEI14" s="47"/>
      <c r="EEK14" s="47"/>
      <c r="EEM14" s="47"/>
      <c r="EEO14" s="47"/>
      <c r="EEQ14" s="47"/>
      <c r="EES14" s="47"/>
      <c r="EEU14" s="47"/>
      <c r="EEW14" s="47"/>
      <c r="EEY14" s="47"/>
      <c r="EFA14" s="47"/>
      <c r="EFC14" s="47"/>
      <c r="EFE14" s="47"/>
      <c r="EFG14" s="47"/>
      <c r="EFI14" s="47"/>
      <c r="EFK14" s="47"/>
      <c r="EFM14" s="47"/>
      <c r="EFO14" s="47"/>
      <c r="EFQ14" s="47"/>
      <c r="EFS14" s="47"/>
      <c r="EFU14" s="47"/>
      <c r="EFW14" s="47"/>
      <c r="EFY14" s="47"/>
      <c r="EGA14" s="47"/>
      <c r="EGC14" s="47"/>
      <c r="EGE14" s="47"/>
      <c r="EGG14" s="47"/>
      <c r="EGI14" s="47"/>
      <c r="EGK14" s="47"/>
      <c r="EGM14" s="47"/>
      <c r="EGO14" s="47"/>
      <c r="EGQ14" s="47"/>
      <c r="EGS14" s="47"/>
      <c r="EGU14" s="47"/>
      <c r="EGW14" s="47"/>
      <c r="EGY14" s="47"/>
      <c r="EHA14" s="47"/>
      <c r="EHC14" s="47"/>
      <c r="EHE14" s="47"/>
      <c r="EHG14" s="47"/>
      <c r="EHI14" s="47"/>
      <c r="EHK14" s="47"/>
      <c r="EHM14" s="47"/>
      <c r="EHO14" s="47"/>
      <c r="EHQ14" s="47"/>
      <c r="EHS14" s="47"/>
      <c r="EHU14" s="47"/>
      <c r="EHW14" s="47"/>
      <c r="EHY14" s="47"/>
      <c r="EIA14" s="47"/>
      <c r="EIC14" s="47"/>
      <c r="EIE14" s="47"/>
      <c r="EIG14" s="47"/>
      <c r="EII14" s="47"/>
      <c r="EIK14" s="47"/>
      <c r="EIM14" s="47"/>
      <c r="EIO14" s="47"/>
      <c r="EIQ14" s="47"/>
      <c r="EIS14" s="47"/>
      <c r="EIU14" s="47"/>
      <c r="EIW14" s="47"/>
      <c r="EIY14" s="47"/>
      <c r="EJA14" s="47"/>
      <c r="EJC14" s="47"/>
      <c r="EJE14" s="47"/>
      <c r="EJG14" s="47"/>
      <c r="EJI14" s="47"/>
      <c r="EJK14" s="47"/>
      <c r="EJM14" s="47"/>
      <c r="EJO14" s="47"/>
      <c r="EJQ14" s="47"/>
      <c r="EJS14" s="47"/>
      <c r="EJU14" s="47"/>
      <c r="EJW14" s="47"/>
      <c r="EJY14" s="47"/>
      <c r="EKA14" s="47"/>
      <c r="EKC14" s="47"/>
      <c r="EKE14" s="47"/>
      <c r="EKG14" s="47"/>
      <c r="EKI14" s="47"/>
      <c r="EKK14" s="47"/>
      <c r="EKM14" s="47"/>
      <c r="EKO14" s="47"/>
      <c r="EKQ14" s="47"/>
      <c r="EKS14" s="47"/>
      <c r="EKU14" s="47"/>
      <c r="EKW14" s="47"/>
      <c r="EKY14" s="47"/>
      <c r="ELA14" s="47"/>
      <c r="ELC14" s="47"/>
      <c r="ELE14" s="47"/>
      <c r="ELG14" s="47"/>
      <c r="ELI14" s="47"/>
      <c r="ELK14" s="47"/>
      <c r="ELM14" s="47"/>
      <c r="ELO14" s="47"/>
      <c r="ELQ14" s="47"/>
      <c r="ELS14" s="47"/>
      <c r="ELU14" s="47"/>
      <c r="ELW14" s="47"/>
      <c r="ELY14" s="47"/>
      <c r="EMA14" s="47"/>
      <c r="EMC14" s="47"/>
      <c r="EME14" s="47"/>
      <c r="EMG14" s="47"/>
      <c r="EMI14" s="47"/>
      <c r="EMK14" s="47"/>
      <c r="EMM14" s="47"/>
      <c r="EMO14" s="47"/>
      <c r="EMQ14" s="47"/>
      <c r="EMS14" s="47"/>
      <c r="EMU14" s="47"/>
      <c r="EMW14" s="47"/>
      <c r="EMY14" s="47"/>
      <c r="ENA14" s="47"/>
      <c r="ENC14" s="47"/>
      <c r="ENE14" s="47"/>
      <c r="ENG14" s="47"/>
      <c r="ENI14" s="47"/>
      <c r="ENK14" s="47"/>
      <c r="ENM14" s="47"/>
      <c r="ENO14" s="47"/>
      <c r="ENQ14" s="47"/>
      <c r="ENS14" s="47"/>
      <c r="ENU14" s="47"/>
      <c r="ENW14" s="47"/>
      <c r="ENY14" s="47"/>
      <c r="EOA14" s="47"/>
      <c r="EOC14" s="47"/>
      <c r="EOE14" s="47"/>
      <c r="EOG14" s="47"/>
      <c r="EOI14" s="47"/>
      <c r="EOK14" s="47"/>
      <c r="EOM14" s="47"/>
      <c r="EOO14" s="47"/>
      <c r="EOQ14" s="47"/>
      <c r="EOS14" s="47"/>
      <c r="EOU14" s="47"/>
      <c r="EOW14" s="47"/>
      <c r="EOY14" s="47"/>
      <c r="EPA14" s="47"/>
      <c r="EPC14" s="47"/>
      <c r="EPE14" s="47"/>
      <c r="EPG14" s="47"/>
      <c r="EPI14" s="47"/>
      <c r="EPK14" s="47"/>
      <c r="EPM14" s="47"/>
      <c r="EPO14" s="47"/>
      <c r="EPQ14" s="47"/>
      <c r="EPS14" s="47"/>
      <c r="EPU14" s="47"/>
      <c r="EPW14" s="47"/>
      <c r="EPY14" s="47"/>
      <c r="EQA14" s="47"/>
      <c r="EQC14" s="47"/>
      <c r="EQE14" s="47"/>
      <c r="EQG14" s="47"/>
      <c r="EQI14" s="47"/>
      <c r="EQK14" s="47"/>
      <c r="EQM14" s="47"/>
      <c r="EQO14" s="47"/>
      <c r="EQQ14" s="47"/>
      <c r="EQS14" s="47"/>
      <c r="EQU14" s="47"/>
      <c r="EQW14" s="47"/>
      <c r="EQY14" s="47"/>
      <c r="ERA14" s="47"/>
      <c r="ERC14" s="47"/>
      <c r="ERE14" s="47"/>
      <c r="ERG14" s="47"/>
      <c r="ERI14" s="47"/>
      <c r="ERK14" s="47"/>
      <c r="ERM14" s="47"/>
      <c r="ERO14" s="47"/>
      <c r="ERQ14" s="47"/>
      <c r="ERS14" s="47"/>
      <c r="ERU14" s="47"/>
      <c r="ERW14" s="47"/>
      <c r="ERY14" s="47"/>
      <c r="ESA14" s="47"/>
      <c r="ESC14" s="47"/>
      <c r="ESE14" s="47"/>
      <c r="ESG14" s="47"/>
      <c r="ESI14" s="47"/>
      <c r="ESK14" s="47"/>
      <c r="ESM14" s="47"/>
      <c r="ESO14" s="47"/>
      <c r="ESQ14" s="47"/>
      <c r="ESS14" s="47"/>
      <c r="ESU14" s="47"/>
      <c r="ESW14" s="47"/>
      <c r="ESY14" s="47"/>
      <c r="ETA14" s="47"/>
      <c r="ETC14" s="47"/>
      <c r="ETE14" s="47"/>
      <c r="ETG14" s="47"/>
      <c r="ETI14" s="47"/>
      <c r="ETK14" s="47"/>
      <c r="ETM14" s="47"/>
      <c r="ETO14" s="47"/>
      <c r="ETQ14" s="47"/>
      <c r="ETS14" s="47"/>
      <c r="ETU14" s="47"/>
      <c r="ETW14" s="47"/>
      <c r="ETY14" s="47"/>
      <c r="EUA14" s="47"/>
      <c r="EUC14" s="47"/>
      <c r="EUE14" s="47"/>
      <c r="EUG14" s="47"/>
      <c r="EUI14" s="47"/>
      <c r="EUK14" s="47"/>
      <c r="EUM14" s="47"/>
      <c r="EUO14" s="47"/>
      <c r="EUQ14" s="47"/>
      <c r="EUS14" s="47"/>
      <c r="EUU14" s="47"/>
      <c r="EUW14" s="47"/>
      <c r="EUY14" s="47"/>
      <c r="EVA14" s="47"/>
      <c r="EVC14" s="47"/>
      <c r="EVE14" s="47"/>
      <c r="EVG14" s="47"/>
      <c r="EVI14" s="47"/>
      <c r="EVK14" s="47"/>
      <c r="EVM14" s="47"/>
      <c r="EVO14" s="47"/>
      <c r="EVQ14" s="47"/>
      <c r="EVS14" s="47"/>
      <c r="EVU14" s="47"/>
      <c r="EVW14" s="47"/>
      <c r="EVY14" s="47"/>
      <c r="EWA14" s="47"/>
      <c r="EWC14" s="47"/>
      <c r="EWE14" s="47"/>
      <c r="EWG14" s="47"/>
      <c r="EWI14" s="47"/>
      <c r="EWK14" s="47"/>
      <c r="EWM14" s="47"/>
      <c r="EWO14" s="47"/>
      <c r="EWQ14" s="47"/>
      <c r="EWS14" s="47"/>
      <c r="EWU14" s="47"/>
      <c r="EWW14" s="47"/>
      <c r="EWY14" s="47"/>
      <c r="EXA14" s="47"/>
      <c r="EXC14" s="47"/>
      <c r="EXE14" s="47"/>
      <c r="EXG14" s="47"/>
      <c r="EXI14" s="47"/>
      <c r="EXK14" s="47"/>
      <c r="EXM14" s="47"/>
      <c r="EXO14" s="47"/>
      <c r="EXQ14" s="47"/>
      <c r="EXS14" s="47"/>
      <c r="EXU14" s="47"/>
      <c r="EXW14" s="47"/>
      <c r="EXY14" s="47"/>
      <c r="EYA14" s="47"/>
      <c r="EYC14" s="47"/>
      <c r="EYE14" s="47"/>
      <c r="EYG14" s="47"/>
      <c r="EYI14" s="47"/>
      <c r="EYK14" s="47"/>
      <c r="EYM14" s="47"/>
      <c r="EYO14" s="47"/>
      <c r="EYQ14" s="47"/>
      <c r="EYS14" s="47"/>
      <c r="EYU14" s="47"/>
      <c r="EYW14" s="47"/>
      <c r="EYY14" s="47"/>
      <c r="EZA14" s="47"/>
      <c r="EZC14" s="47"/>
      <c r="EZE14" s="47"/>
      <c r="EZG14" s="47"/>
      <c r="EZI14" s="47"/>
      <c r="EZK14" s="47"/>
      <c r="EZM14" s="47"/>
      <c r="EZO14" s="47"/>
      <c r="EZQ14" s="47"/>
      <c r="EZS14" s="47"/>
      <c r="EZU14" s="47"/>
      <c r="EZW14" s="47"/>
      <c r="EZY14" s="47"/>
      <c r="FAA14" s="47"/>
      <c r="FAC14" s="47"/>
      <c r="FAE14" s="47"/>
      <c r="FAG14" s="47"/>
      <c r="FAI14" s="47"/>
      <c r="FAK14" s="47"/>
      <c r="FAM14" s="47"/>
      <c r="FAO14" s="47"/>
      <c r="FAQ14" s="47"/>
      <c r="FAS14" s="47"/>
      <c r="FAU14" s="47"/>
      <c r="FAW14" s="47"/>
      <c r="FAY14" s="47"/>
      <c r="FBA14" s="47"/>
      <c r="FBC14" s="47"/>
      <c r="FBE14" s="47"/>
      <c r="FBG14" s="47"/>
      <c r="FBI14" s="47"/>
      <c r="FBK14" s="47"/>
      <c r="FBM14" s="47"/>
      <c r="FBO14" s="47"/>
      <c r="FBQ14" s="47"/>
      <c r="FBS14" s="47"/>
      <c r="FBU14" s="47"/>
      <c r="FBW14" s="47"/>
      <c r="FBY14" s="47"/>
      <c r="FCA14" s="47"/>
      <c r="FCC14" s="47"/>
      <c r="FCE14" s="47"/>
      <c r="FCG14" s="47"/>
      <c r="FCI14" s="47"/>
      <c r="FCK14" s="47"/>
      <c r="FCM14" s="47"/>
      <c r="FCO14" s="47"/>
      <c r="FCQ14" s="47"/>
      <c r="FCS14" s="47"/>
      <c r="FCU14" s="47"/>
      <c r="FCW14" s="47"/>
      <c r="FCY14" s="47"/>
      <c r="FDA14" s="47"/>
      <c r="FDC14" s="47"/>
      <c r="FDE14" s="47"/>
      <c r="FDG14" s="47"/>
      <c r="FDI14" s="47"/>
      <c r="FDK14" s="47"/>
      <c r="FDM14" s="47"/>
      <c r="FDO14" s="47"/>
      <c r="FDQ14" s="47"/>
      <c r="FDS14" s="47"/>
      <c r="FDU14" s="47"/>
      <c r="FDW14" s="47"/>
      <c r="FDY14" s="47"/>
      <c r="FEA14" s="47"/>
      <c r="FEC14" s="47"/>
      <c r="FEE14" s="47"/>
      <c r="FEG14" s="47"/>
      <c r="FEI14" s="47"/>
      <c r="FEK14" s="47"/>
      <c r="FEM14" s="47"/>
      <c r="FEO14" s="47"/>
      <c r="FEQ14" s="47"/>
      <c r="FES14" s="47"/>
      <c r="FEU14" s="47"/>
      <c r="FEW14" s="47"/>
      <c r="FEY14" s="47"/>
      <c r="FFA14" s="47"/>
      <c r="FFC14" s="47"/>
      <c r="FFE14" s="47"/>
      <c r="FFG14" s="47"/>
      <c r="FFI14" s="47"/>
      <c r="FFK14" s="47"/>
      <c r="FFM14" s="47"/>
      <c r="FFO14" s="47"/>
      <c r="FFQ14" s="47"/>
      <c r="FFS14" s="47"/>
      <c r="FFU14" s="47"/>
      <c r="FFW14" s="47"/>
      <c r="FFY14" s="47"/>
      <c r="FGA14" s="47"/>
      <c r="FGC14" s="47"/>
      <c r="FGE14" s="47"/>
      <c r="FGG14" s="47"/>
      <c r="FGI14" s="47"/>
      <c r="FGK14" s="47"/>
      <c r="FGM14" s="47"/>
      <c r="FGO14" s="47"/>
      <c r="FGQ14" s="47"/>
      <c r="FGS14" s="47"/>
      <c r="FGU14" s="47"/>
      <c r="FGW14" s="47"/>
      <c r="FGY14" s="47"/>
      <c r="FHA14" s="47"/>
      <c r="FHC14" s="47"/>
      <c r="FHE14" s="47"/>
      <c r="FHG14" s="47"/>
      <c r="FHI14" s="47"/>
      <c r="FHK14" s="47"/>
      <c r="FHM14" s="47"/>
      <c r="FHO14" s="47"/>
      <c r="FHQ14" s="47"/>
      <c r="FHS14" s="47"/>
      <c r="FHU14" s="47"/>
      <c r="FHW14" s="47"/>
      <c r="FHY14" s="47"/>
      <c r="FIA14" s="47"/>
      <c r="FIC14" s="47"/>
      <c r="FIE14" s="47"/>
      <c r="FIG14" s="47"/>
      <c r="FII14" s="47"/>
      <c r="FIK14" s="47"/>
      <c r="FIM14" s="47"/>
      <c r="FIO14" s="47"/>
      <c r="FIQ14" s="47"/>
      <c r="FIS14" s="47"/>
      <c r="FIU14" s="47"/>
      <c r="FIW14" s="47"/>
      <c r="FIY14" s="47"/>
      <c r="FJA14" s="47"/>
      <c r="FJC14" s="47"/>
      <c r="FJE14" s="47"/>
      <c r="FJG14" s="47"/>
      <c r="FJI14" s="47"/>
      <c r="FJK14" s="47"/>
      <c r="FJM14" s="47"/>
      <c r="FJO14" s="47"/>
      <c r="FJQ14" s="47"/>
      <c r="FJS14" s="47"/>
      <c r="FJU14" s="47"/>
      <c r="FJW14" s="47"/>
      <c r="FJY14" s="47"/>
      <c r="FKA14" s="47"/>
      <c r="FKC14" s="47"/>
      <c r="FKE14" s="47"/>
      <c r="FKG14" s="47"/>
      <c r="FKI14" s="47"/>
      <c r="FKK14" s="47"/>
      <c r="FKM14" s="47"/>
      <c r="FKO14" s="47"/>
      <c r="FKQ14" s="47"/>
      <c r="FKS14" s="47"/>
      <c r="FKU14" s="47"/>
      <c r="FKW14" s="47"/>
      <c r="FKY14" s="47"/>
      <c r="FLA14" s="47"/>
      <c r="FLC14" s="47"/>
      <c r="FLE14" s="47"/>
      <c r="FLG14" s="47"/>
      <c r="FLI14" s="47"/>
      <c r="FLK14" s="47"/>
      <c r="FLM14" s="47"/>
      <c r="FLO14" s="47"/>
      <c r="FLQ14" s="47"/>
      <c r="FLS14" s="47"/>
      <c r="FLU14" s="47"/>
      <c r="FLW14" s="47"/>
      <c r="FLY14" s="47"/>
      <c r="FMA14" s="47"/>
      <c r="FMC14" s="47"/>
      <c r="FME14" s="47"/>
      <c r="FMG14" s="47"/>
      <c r="FMI14" s="47"/>
      <c r="FMK14" s="47"/>
      <c r="FMM14" s="47"/>
      <c r="FMO14" s="47"/>
      <c r="FMQ14" s="47"/>
      <c r="FMS14" s="47"/>
      <c r="FMU14" s="47"/>
      <c r="FMW14" s="47"/>
      <c r="FMY14" s="47"/>
      <c r="FNA14" s="47"/>
      <c r="FNC14" s="47"/>
      <c r="FNE14" s="47"/>
      <c r="FNG14" s="47"/>
      <c r="FNI14" s="47"/>
      <c r="FNK14" s="47"/>
      <c r="FNM14" s="47"/>
      <c r="FNO14" s="47"/>
      <c r="FNQ14" s="47"/>
      <c r="FNS14" s="47"/>
      <c r="FNU14" s="47"/>
      <c r="FNW14" s="47"/>
      <c r="FNY14" s="47"/>
      <c r="FOA14" s="47"/>
      <c r="FOC14" s="47"/>
      <c r="FOE14" s="47"/>
      <c r="FOG14" s="47"/>
      <c r="FOI14" s="47"/>
      <c r="FOK14" s="47"/>
      <c r="FOM14" s="47"/>
      <c r="FOO14" s="47"/>
      <c r="FOQ14" s="47"/>
      <c r="FOS14" s="47"/>
      <c r="FOU14" s="47"/>
      <c r="FOW14" s="47"/>
      <c r="FOY14" s="47"/>
      <c r="FPA14" s="47"/>
      <c r="FPC14" s="47"/>
      <c r="FPE14" s="47"/>
      <c r="FPG14" s="47"/>
      <c r="FPI14" s="47"/>
      <c r="FPK14" s="47"/>
      <c r="FPM14" s="47"/>
      <c r="FPO14" s="47"/>
      <c r="FPQ14" s="47"/>
      <c r="FPS14" s="47"/>
      <c r="FPU14" s="47"/>
      <c r="FPW14" s="47"/>
      <c r="FPY14" s="47"/>
      <c r="FQA14" s="47"/>
      <c r="FQC14" s="47"/>
      <c r="FQE14" s="47"/>
      <c r="FQG14" s="47"/>
      <c r="FQI14" s="47"/>
      <c r="FQK14" s="47"/>
      <c r="FQM14" s="47"/>
      <c r="FQO14" s="47"/>
      <c r="FQQ14" s="47"/>
      <c r="FQS14" s="47"/>
      <c r="FQU14" s="47"/>
      <c r="FQW14" s="47"/>
      <c r="FQY14" s="47"/>
      <c r="FRA14" s="47"/>
      <c r="FRC14" s="47"/>
      <c r="FRE14" s="47"/>
      <c r="FRG14" s="47"/>
      <c r="FRI14" s="47"/>
      <c r="FRK14" s="47"/>
      <c r="FRM14" s="47"/>
      <c r="FRO14" s="47"/>
      <c r="FRQ14" s="47"/>
      <c r="FRS14" s="47"/>
      <c r="FRU14" s="47"/>
      <c r="FRW14" s="47"/>
      <c r="FRY14" s="47"/>
      <c r="FSA14" s="47"/>
      <c r="FSC14" s="47"/>
      <c r="FSE14" s="47"/>
      <c r="FSG14" s="47"/>
      <c r="FSI14" s="47"/>
      <c r="FSK14" s="47"/>
      <c r="FSM14" s="47"/>
      <c r="FSO14" s="47"/>
      <c r="FSQ14" s="47"/>
      <c r="FSS14" s="47"/>
      <c r="FSU14" s="47"/>
      <c r="FSW14" s="47"/>
      <c r="FSY14" s="47"/>
      <c r="FTA14" s="47"/>
      <c r="FTC14" s="47"/>
      <c r="FTE14" s="47"/>
      <c r="FTG14" s="47"/>
      <c r="FTI14" s="47"/>
      <c r="FTK14" s="47"/>
      <c r="FTM14" s="47"/>
      <c r="FTO14" s="47"/>
      <c r="FTQ14" s="47"/>
      <c r="FTS14" s="47"/>
      <c r="FTU14" s="47"/>
      <c r="FTW14" s="47"/>
      <c r="FTY14" s="47"/>
      <c r="FUA14" s="47"/>
      <c r="FUC14" s="47"/>
      <c r="FUE14" s="47"/>
      <c r="FUG14" s="47"/>
      <c r="FUI14" s="47"/>
      <c r="FUK14" s="47"/>
      <c r="FUM14" s="47"/>
      <c r="FUO14" s="47"/>
      <c r="FUQ14" s="47"/>
      <c r="FUS14" s="47"/>
      <c r="FUU14" s="47"/>
      <c r="FUW14" s="47"/>
      <c r="FUY14" s="47"/>
      <c r="FVA14" s="47"/>
      <c r="FVC14" s="47"/>
      <c r="FVE14" s="47"/>
      <c r="FVG14" s="47"/>
      <c r="FVI14" s="47"/>
      <c r="FVK14" s="47"/>
      <c r="FVM14" s="47"/>
      <c r="FVO14" s="47"/>
      <c r="FVQ14" s="47"/>
      <c r="FVS14" s="47"/>
      <c r="FVU14" s="47"/>
      <c r="FVW14" s="47"/>
      <c r="FVY14" s="47"/>
      <c r="FWA14" s="47"/>
      <c r="FWC14" s="47"/>
      <c r="FWE14" s="47"/>
      <c r="FWG14" s="47"/>
      <c r="FWI14" s="47"/>
      <c r="FWK14" s="47"/>
      <c r="FWM14" s="47"/>
      <c r="FWO14" s="47"/>
      <c r="FWQ14" s="47"/>
      <c r="FWS14" s="47"/>
      <c r="FWU14" s="47"/>
      <c r="FWW14" s="47"/>
      <c r="FWY14" s="47"/>
      <c r="FXA14" s="47"/>
      <c r="FXC14" s="47"/>
      <c r="FXE14" s="47"/>
      <c r="FXG14" s="47"/>
      <c r="FXI14" s="47"/>
      <c r="FXK14" s="47"/>
      <c r="FXM14" s="47"/>
      <c r="FXO14" s="47"/>
      <c r="FXQ14" s="47"/>
      <c r="FXS14" s="47"/>
      <c r="FXU14" s="47"/>
      <c r="FXW14" s="47"/>
      <c r="FXY14" s="47"/>
      <c r="FYA14" s="47"/>
      <c r="FYC14" s="47"/>
      <c r="FYE14" s="47"/>
      <c r="FYG14" s="47"/>
      <c r="FYI14" s="47"/>
      <c r="FYK14" s="47"/>
      <c r="FYM14" s="47"/>
      <c r="FYO14" s="47"/>
      <c r="FYQ14" s="47"/>
      <c r="FYS14" s="47"/>
      <c r="FYU14" s="47"/>
      <c r="FYW14" s="47"/>
      <c r="FYY14" s="47"/>
      <c r="FZA14" s="47"/>
      <c r="FZC14" s="47"/>
      <c r="FZE14" s="47"/>
      <c r="FZG14" s="47"/>
      <c r="FZI14" s="47"/>
      <c r="FZK14" s="47"/>
      <c r="FZM14" s="47"/>
      <c r="FZO14" s="47"/>
      <c r="FZQ14" s="47"/>
      <c r="FZS14" s="47"/>
      <c r="FZU14" s="47"/>
      <c r="FZW14" s="47"/>
      <c r="FZY14" s="47"/>
      <c r="GAA14" s="47"/>
      <c r="GAC14" s="47"/>
      <c r="GAE14" s="47"/>
      <c r="GAG14" s="47"/>
      <c r="GAI14" s="47"/>
      <c r="GAK14" s="47"/>
      <c r="GAM14" s="47"/>
      <c r="GAO14" s="47"/>
      <c r="GAQ14" s="47"/>
      <c r="GAS14" s="47"/>
      <c r="GAU14" s="47"/>
      <c r="GAW14" s="47"/>
      <c r="GAY14" s="47"/>
      <c r="GBA14" s="47"/>
      <c r="GBC14" s="47"/>
      <c r="GBE14" s="47"/>
      <c r="GBG14" s="47"/>
      <c r="GBI14" s="47"/>
      <c r="GBK14" s="47"/>
      <c r="GBM14" s="47"/>
      <c r="GBO14" s="47"/>
      <c r="GBQ14" s="47"/>
      <c r="GBS14" s="47"/>
      <c r="GBU14" s="47"/>
      <c r="GBW14" s="47"/>
      <c r="GBY14" s="47"/>
      <c r="GCA14" s="47"/>
      <c r="GCC14" s="47"/>
      <c r="GCE14" s="47"/>
      <c r="GCG14" s="47"/>
      <c r="GCI14" s="47"/>
      <c r="GCK14" s="47"/>
      <c r="GCM14" s="47"/>
      <c r="GCO14" s="47"/>
      <c r="GCQ14" s="47"/>
      <c r="GCS14" s="47"/>
      <c r="GCU14" s="47"/>
      <c r="GCW14" s="47"/>
      <c r="GCY14" s="47"/>
      <c r="GDA14" s="47"/>
      <c r="GDC14" s="47"/>
      <c r="GDE14" s="47"/>
      <c r="GDG14" s="47"/>
      <c r="GDI14" s="47"/>
      <c r="GDK14" s="47"/>
      <c r="GDM14" s="47"/>
      <c r="GDO14" s="47"/>
      <c r="GDQ14" s="47"/>
      <c r="GDS14" s="47"/>
      <c r="GDU14" s="47"/>
      <c r="GDW14" s="47"/>
      <c r="GDY14" s="47"/>
      <c r="GEA14" s="47"/>
      <c r="GEC14" s="47"/>
      <c r="GEE14" s="47"/>
      <c r="GEG14" s="47"/>
      <c r="GEI14" s="47"/>
      <c r="GEK14" s="47"/>
      <c r="GEM14" s="47"/>
      <c r="GEO14" s="47"/>
      <c r="GEQ14" s="47"/>
      <c r="GES14" s="47"/>
      <c r="GEU14" s="47"/>
      <c r="GEW14" s="47"/>
      <c r="GEY14" s="47"/>
      <c r="GFA14" s="47"/>
      <c r="GFC14" s="47"/>
      <c r="GFE14" s="47"/>
      <c r="GFG14" s="47"/>
      <c r="GFI14" s="47"/>
      <c r="GFK14" s="47"/>
      <c r="GFM14" s="47"/>
      <c r="GFO14" s="47"/>
      <c r="GFQ14" s="47"/>
      <c r="GFS14" s="47"/>
      <c r="GFU14" s="47"/>
      <c r="GFW14" s="47"/>
      <c r="GFY14" s="47"/>
      <c r="GGA14" s="47"/>
      <c r="GGC14" s="47"/>
      <c r="GGE14" s="47"/>
      <c r="GGG14" s="47"/>
      <c r="GGI14" s="47"/>
      <c r="GGK14" s="47"/>
      <c r="GGM14" s="47"/>
      <c r="GGO14" s="47"/>
      <c r="GGQ14" s="47"/>
      <c r="GGS14" s="47"/>
      <c r="GGU14" s="47"/>
      <c r="GGW14" s="47"/>
      <c r="GGY14" s="47"/>
      <c r="GHA14" s="47"/>
      <c r="GHC14" s="47"/>
      <c r="GHE14" s="47"/>
      <c r="GHG14" s="47"/>
      <c r="GHI14" s="47"/>
      <c r="GHK14" s="47"/>
      <c r="GHM14" s="47"/>
      <c r="GHO14" s="47"/>
      <c r="GHQ14" s="47"/>
      <c r="GHS14" s="47"/>
      <c r="GHU14" s="47"/>
      <c r="GHW14" s="47"/>
      <c r="GHY14" s="47"/>
      <c r="GIA14" s="47"/>
      <c r="GIC14" s="47"/>
      <c r="GIE14" s="47"/>
      <c r="GIG14" s="47"/>
      <c r="GII14" s="47"/>
      <c r="GIK14" s="47"/>
      <c r="GIM14" s="47"/>
      <c r="GIO14" s="47"/>
      <c r="GIQ14" s="47"/>
      <c r="GIS14" s="47"/>
      <c r="GIU14" s="47"/>
      <c r="GIW14" s="47"/>
      <c r="GIY14" s="47"/>
      <c r="GJA14" s="47"/>
      <c r="GJC14" s="47"/>
      <c r="GJE14" s="47"/>
      <c r="GJG14" s="47"/>
      <c r="GJI14" s="47"/>
      <c r="GJK14" s="47"/>
      <c r="GJM14" s="47"/>
      <c r="GJO14" s="47"/>
      <c r="GJQ14" s="47"/>
      <c r="GJS14" s="47"/>
      <c r="GJU14" s="47"/>
      <c r="GJW14" s="47"/>
      <c r="GJY14" s="47"/>
      <c r="GKA14" s="47"/>
      <c r="GKC14" s="47"/>
      <c r="GKE14" s="47"/>
      <c r="GKG14" s="47"/>
      <c r="GKI14" s="47"/>
      <c r="GKK14" s="47"/>
      <c r="GKM14" s="47"/>
      <c r="GKO14" s="47"/>
      <c r="GKQ14" s="47"/>
      <c r="GKS14" s="47"/>
      <c r="GKU14" s="47"/>
      <c r="GKW14" s="47"/>
      <c r="GKY14" s="47"/>
      <c r="GLA14" s="47"/>
      <c r="GLC14" s="47"/>
      <c r="GLE14" s="47"/>
      <c r="GLG14" s="47"/>
      <c r="GLI14" s="47"/>
      <c r="GLK14" s="47"/>
      <c r="GLM14" s="47"/>
      <c r="GLO14" s="47"/>
      <c r="GLQ14" s="47"/>
      <c r="GLS14" s="47"/>
      <c r="GLU14" s="47"/>
      <c r="GLW14" s="47"/>
      <c r="GLY14" s="47"/>
      <c r="GMA14" s="47"/>
      <c r="GMC14" s="47"/>
      <c r="GME14" s="47"/>
      <c r="GMG14" s="47"/>
      <c r="GMI14" s="47"/>
      <c r="GMK14" s="47"/>
      <c r="GMM14" s="47"/>
      <c r="GMO14" s="47"/>
      <c r="GMQ14" s="47"/>
      <c r="GMS14" s="47"/>
      <c r="GMU14" s="47"/>
      <c r="GMW14" s="47"/>
      <c r="GMY14" s="47"/>
      <c r="GNA14" s="47"/>
      <c r="GNC14" s="47"/>
      <c r="GNE14" s="47"/>
      <c r="GNG14" s="47"/>
      <c r="GNI14" s="47"/>
      <c r="GNK14" s="47"/>
      <c r="GNM14" s="47"/>
      <c r="GNO14" s="47"/>
      <c r="GNQ14" s="47"/>
      <c r="GNS14" s="47"/>
      <c r="GNU14" s="47"/>
      <c r="GNW14" s="47"/>
      <c r="GNY14" s="47"/>
      <c r="GOA14" s="47"/>
      <c r="GOC14" s="47"/>
      <c r="GOE14" s="47"/>
      <c r="GOG14" s="47"/>
      <c r="GOI14" s="47"/>
      <c r="GOK14" s="47"/>
      <c r="GOM14" s="47"/>
      <c r="GOO14" s="47"/>
      <c r="GOQ14" s="47"/>
      <c r="GOS14" s="47"/>
      <c r="GOU14" s="47"/>
      <c r="GOW14" s="47"/>
      <c r="GOY14" s="47"/>
      <c r="GPA14" s="47"/>
      <c r="GPC14" s="47"/>
      <c r="GPE14" s="47"/>
      <c r="GPG14" s="47"/>
      <c r="GPI14" s="47"/>
      <c r="GPK14" s="47"/>
      <c r="GPM14" s="47"/>
      <c r="GPO14" s="47"/>
      <c r="GPQ14" s="47"/>
      <c r="GPS14" s="47"/>
      <c r="GPU14" s="47"/>
      <c r="GPW14" s="47"/>
      <c r="GPY14" s="47"/>
      <c r="GQA14" s="47"/>
      <c r="GQC14" s="47"/>
      <c r="GQE14" s="47"/>
      <c r="GQG14" s="47"/>
      <c r="GQI14" s="47"/>
      <c r="GQK14" s="47"/>
      <c r="GQM14" s="47"/>
      <c r="GQO14" s="47"/>
      <c r="GQQ14" s="47"/>
      <c r="GQS14" s="47"/>
      <c r="GQU14" s="47"/>
      <c r="GQW14" s="47"/>
      <c r="GQY14" s="47"/>
      <c r="GRA14" s="47"/>
      <c r="GRC14" s="47"/>
      <c r="GRE14" s="47"/>
      <c r="GRG14" s="47"/>
      <c r="GRI14" s="47"/>
      <c r="GRK14" s="47"/>
      <c r="GRM14" s="47"/>
      <c r="GRO14" s="47"/>
      <c r="GRQ14" s="47"/>
      <c r="GRS14" s="47"/>
      <c r="GRU14" s="47"/>
      <c r="GRW14" s="47"/>
      <c r="GRY14" s="47"/>
      <c r="GSA14" s="47"/>
      <c r="GSC14" s="47"/>
      <c r="GSE14" s="47"/>
      <c r="GSG14" s="47"/>
      <c r="GSI14" s="47"/>
      <c r="GSK14" s="47"/>
      <c r="GSM14" s="47"/>
      <c r="GSO14" s="47"/>
      <c r="GSQ14" s="47"/>
      <c r="GSS14" s="47"/>
      <c r="GSU14" s="47"/>
      <c r="GSW14" s="47"/>
      <c r="GSY14" s="47"/>
      <c r="GTA14" s="47"/>
      <c r="GTC14" s="47"/>
      <c r="GTE14" s="47"/>
      <c r="GTG14" s="47"/>
      <c r="GTI14" s="47"/>
      <c r="GTK14" s="47"/>
      <c r="GTM14" s="47"/>
      <c r="GTO14" s="47"/>
      <c r="GTQ14" s="47"/>
      <c r="GTS14" s="47"/>
      <c r="GTU14" s="47"/>
      <c r="GTW14" s="47"/>
      <c r="GTY14" s="47"/>
      <c r="GUA14" s="47"/>
      <c r="GUC14" s="47"/>
      <c r="GUE14" s="47"/>
      <c r="GUG14" s="47"/>
      <c r="GUI14" s="47"/>
      <c r="GUK14" s="47"/>
      <c r="GUM14" s="47"/>
      <c r="GUO14" s="47"/>
      <c r="GUQ14" s="47"/>
      <c r="GUS14" s="47"/>
      <c r="GUU14" s="47"/>
      <c r="GUW14" s="47"/>
      <c r="GUY14" s="47"/>
      <c r="GVA14" s="47"/>
      <c r="GVC14" s="47"/>
      <c r="GVE14" s="47"/>
      <c r="GVG14" s="47"/>
      <c r="GVI14" s="47"/>
      <c r="GVK14" s="47"/>
      <c r="GVM14" s="47"/>
      <c r="GVO14" s="47"/>
      <c r="GVQ14" s="47"/>
      <c r="GVS14" s="47"/>
      <c r="GVU14" s="47"/>
      <c r="GVW14" s="47"/>
      <c r="GVY14" s="47"/>
      <c r="GWA14" s="47"/>
      <c r="GWC14" s="47"/>
      <c r="GWE14" s="47"/>
      <c r="GWG14" s="47"/>
      <c r="GWI14" s="47"/>
      <c r="GWK14" s="47"/>
      <c r="GWM14" s="47"/>
      <c r="GWO14" s="47"/>
      <c r="GWQ14" s="47"/>
      <c r="GWS14" s="47"/>
      <c r="GWU14" s="47"/>
      <c r="GWW14" s="47"/>
      <c r="GWY14" s="47"/>
      <c r="GXA14" s="47"/>
      <c r="GXC14" s="47"/>
      <c r="GXE14" s="47"/>
      <c r="GXG14" s="47"/>
      <c r="GXI14" s="47"/>
      <c r="GXK14" s="47"/>
      <c r="GXM14" s="47"/>
      <c r="GXO14" s="47"/>
      <c r="GXQ14" s="47"/>
      <c r="GXS14" s="47"/>
      <c r="GXU14" s="47"/>
      <c r="GXW14" s="47"/>
      <c r="GXY14" s="47"/>
      <c r="GYA14" s="47"/>
      <c r="GYC14" s="47"/>
      <c r="GYE14" s="47"/>
      <c r="GYG14" s="47"/>
      <c r="GYI14" s="47"/>
      <c r="GYK14" s="47"/>
      <c r="GYM14" s="47"/>
      <c r="GYO14" s="47"/>
      <c r="GYQ14" s="47"/>
      <c r="GYS14" s="47"/>
      <c r="GYU14" s="47"/>
      <c r="GYW14" s="47"/>
      <c r="GYY14" s="47"/>
      <c r="GZA14" s="47"/>
      <c r="GZC14" s="47"/>
      <c r="GZE14" s="47"/>
      <c r="GZG14" s="47"/>
      <c r="GZI14" s="47"/>
      <c r="GZK14" s="47"/>
      <c r="GZM14" s="47"/>
      <c r="GZO14" s="47"/>
      <c r="GZQ14" s="47"/>
      <c r="GZS14" s="47"/>
      <c r="GZU14" s="47"/>
      <c r="GZW14" s="47"/>
      <c r="GZY14" s="47"/>
      <c r="HAA14" s="47"/>
      <c r="HAC14" s="47"/>
      <c r="HAE14" s="47"/>
      <c r="HAG14" s="47"/>
      <c r="HAI14" s="47"/>
      <c r="HAK14" s="47"/>
      <c r="HAM14" s="47"/>
      <c r="HAO14" s="47"/>
      <c r="HAQ14" s="47"/>
      <c r="HAS14" s="47"/>
      <c r="HAU14" s="47"/>
      <c r="HAW14" s="47"/>
      <c r="HAY14" s="47"/>
      <c r="HBA14" s="47"/>
      <c r="HBC14" s="47"/>
      <c r="HBE14" s="47"/>
      <c r="HBG14" s="47"/>
      <c r="HBI14" s="47"/>
      <c r="HBK14" s="47"/>
      <c r="HBM14" s="47"/>
      <c r="HBO14" s="47"/>
      <c r="HBQ14" s="47"/>
      <c r="HBS14" s="47"/>
      <c r="HBU14" s="47"/>
      <c r="HBW14" s="47"/>
      <c r="HBY14" s="47"/>
      <c r="HCA14" s="47"/>
      <c r="HCC14" s="47"/>
      <c r="HCE14" s="47"/>
      <c r="HCG14" s="47"/>
      <c r="HCI14" s="47"/>
      <c r="HCK14" s="47"/>
      <c r="HCM14" s="47"/>
      <c r="HCO14" s="47"/>
      <c r="HCQ14" s="47"/>
      <c r="HCS14" s="47"/>
      <c r="HCU14" s="47"/>
      <c r="HCW14" s="47"/>
      <c r="HCY14" s="47"/>
      <c r="HDA14" s="47"/>
      <c r="HDC14" s="47"/>
      <c r="HDE14" s="47"/>
      <c r="HDG14" s="47"/>
      <c r="HDI14" s="47"/>
      <c r="HDK14" s="47"/>
      <c r="HDM14" s="47"/>
      <c r="HDO14" s="47"/>
      <c r="HDQ14" s="47"/>
      <c r="HDS14" s="47"/>
      <c r="HDU14" s="47"/>
      <c r="HDW14" s="47"/>
      <c r="HDY14" s="47"/>
      <c r="HEA14" s="47"/>
      <c r="HEC14" s="47"/>
      <c r="HEE14" s="47"/>
      <c r="HEG14" s="47"/>
      <c r="HEI14" s="47"/>
      <c r="HEK14" s="47"/>
      <c r="HEM14" s="47"/>
      <c r="HEO14" s="47"/>
      <c r="HEQ14" s="47"/>
      <c r="HES14" s="47"/>
      <c r="HEU14" s="47"/>
      <c r="HEW14" s="47"/>
      <c r="HEY14" s="47"/>
      <c r="HFA14" s="47"/>
      <c r="HFC14" s="47"/>
      <c r="HFE14" s="47"/>
      <c r="HFG14" s="47"/>
      <c r="HFI14" s="47"/>
      <c r="HFK14" s="47"/>
      <c r="HFM14" s="47"/>
      <c r="HFO14" s="47"/>
      <c r="HFQ14" s="47"/>
      <c r="HFS14" s="47"/>
      <c r="HFU14" s="47"/>
      <c r="HFW14" s="47"/>
      <c r="HFY14" s="47"/>
      <c r="HGA14" s="47"/>
      <c r="HGC14" s="47"/>
      <c r="HGE14" s="47"/>
      <c r="HGG14" s="47"/>
      <c r="HGI14" s="47"/>
      <c r="HGK14" s="47"/>
      <c r="HGM14" s="47"/>
      <c r="HGO14" s="47"/>
      <c r="HGQ14" s="47"/>
      <c r="HGS14" s="47"/>
      <c r="HGU14" s="47"/>
      <c r="HGW14" s="47"/>
      <c r="HGY14" s="47"/>
      <c r="HHA14" s="47"/>
      <c r="HHC14" s="47"/>
      <c r="HHE14" s="47"/>
      <c r="HHG14" s="47"/>
      <c r="HHI14" s="47"/>
      <c r="HHK14" s="47"/>
      <c r="HHM14" s="47"/>
      <c r="HHO14" s="47"/>
      <c r="HHQ14" s="47"/>
      <c r="HHS14" s="47"/>
      <c r="HHU14" s="47"/>
      <c r="HHW14" s="47"/>
      <c r="HHY14" s="47"/>
      <c r="HIA14" s="47"/>
      <c r="HIC14" s="47"/>
      <c r="HIE14" s="47"/>
      <c r="HIG14" s="47"/>
      <c r="HII14" s="47"/>
      <c r="HIK14" s="47"/>
      <c r="HIM14" s="47"/>
      <c r="HIO14" s="47"/>
      <c r="HIQ14" s="47"/>
      <c r="HIS14" s="47"/>
      <c r="HIU14" s="47"/>
      <c r="HIW14" s="47"/>
      <c r="HIY14" s="47"/>
      <c r="HJA14" s="47"/>
      <c r="HJC14" s="47"/>
      <c r="HJE14" s="47"/>
      <c r="HJG14" s="47"/>
      <c r="HJI14" s="47"/>
      <c r="HJK14" s="47"/>
      <c r="HJM14" s="47"/>
      <c r="HJO14" s="47"/>
      <c r="HJQ14" s="47"/>
      <c r="HJS14" s="47"/>
      <c r="HJU14" s="47"/>
      <c r="HJW14" s="47"/>
      <c r="HJY14" s="47"/>
      <c r="HKA14" s="47"/>
      <c r="HKC14" s="47"/>
      <c r="HKE14" s="47"/>
      <c r="HKG14" s="47"/>
      <c r="HKI14" s="47"/>
      <c r="HKK14" s="47"/>
      <c r="HKM14" s="47"/>
      <c r="HKO14" s="47"/>
      <c r="HKQ14" s="47"/>
      <c r="HKS14" s="47"/>
      <c r="HKU14" s="47"/>
      <c r="HKW14" s="47"/>
      <c r="HKY14" s="47"/>
      <c r="HLA14" s="47"/>
      <c r="HLC14" s="47"/>
      <c r="HLE14" s="47"/>
      <c r="HLG14" s="47"/>
      <c r="HLI14" s="47"/>
      <c r="HLK14" s="47"/>
      <c r="HLM14" s="47"/>
      <c r="HLO14" s="47"/>
      <c r="HLQ14" s="47"/>
      <c r="HLS14" s="47"/>
      <c r="HLU14" s="47"/>
      <c r="HLW14" s="47"/>
      <c r="HLY14" s="47"/>
      <c r="HMA14" s="47"/>
      <c r="HMC14" s="47"/>
      <c r="HME14" s="47"/>
      <c r="HMG14" s="47"/>
      <c r="HMI14" s="47"/>
      <c r="HMK14" s="47"/>
      <c r="HMM14" s="47"/>
      <c r="HMO14" s="47"/>
      <c r="HMQ14" s="47"/>
      <c r="HMS14" s="47"/>
      <c r="HMU14" s="47"/>
      <c r="HMW14" s="47"/>
      <c r="HMY14" s="47"/>
      <c r="HNA14" s="47"/>
      <c r="HNC14" s="47"/>
      <c r="HNE14" s="47"/>
      <c r="HNG14" s="47"/>
      <c r="HNI14" s="47"/>
      <c r="HNK14" s="47"/>
      <c r="HNM14" s="47"/>
      <c r="HNO14" s="47"/>
      <c r="HNQ14" s="47"/>
      <c r="HNS14" s="47"/>
      <c r="HNU14" s="47"/>
      <c r="HNW14" s="47"/>
      <c r="HNY14" s="47"/>
      <c r="HOA14" s="47"/>
      <c r="HOC14" s="47"/>
      <c r="HOE14" s="47"/>
      <c r="HOG14" s="47"/>
      <c r="HOI14" s="47"/>
      <c r="HOK14" s="47"/>
      <c r="HOM14" s="47"/>
      <c r="HOO14" s="47"/>
      <c r="HOQ14" s="47"/>
      <c r="HOS14" s="47"/>
      <c r="HOU14" s="47"/>
      <c r="HOW14" s="47"/>
      <c r="HOY14" s="47"/>
      <c r="HPA14" s="47"/>
      <c r="HPC14" s="47"/>
      <c r="HPE14" s="47"/>
      <c r="HPG14" s="47"/>
      <c r="HPI14" s="47"/>
      <c r="HPK14" s="47"/>
      <c r="HPM14" s="47"/>
      <c r="HPO14" s="47"/>
      <c r="HPQ14" s="47"/>
      <c r="HPS14" s="47"/>
      <c r="HPU14" s="47"/>
      <c r="HPW14" s="47"/>
      <c r="HPY14" s="47"/>
      <c r="HQA14" s="47"/>
      <c r="HQC14" s="47"/>
      <c r="HQE14" s="47"/>
      <c r="HQG14" s="47"/>
      <c r="HQI14" s="47"/>
      <c r="HQK14" s="47"/>
      <c r="HQM14" s="47"/>
      <c r="HQO14" s="47"/>
      <c r="HQQ14" s="47"/>
      <c r="HQS14" s="47"/>
      <c r="HQU14" s="47"/>
      <c r="HQW14" s="47"/>
      <c r="HQY14" s="47"/>
      <c r="HRA14" s="47"/>
      <c r="HRC14" s="47"/>
      <c r="HRE14" s="47"/>
      <c r="HRG14" s="47"/>
      <c r="HRI14" s="47"/>
      <c r="HRK14" s="47"/>
      <c r="HRM14" s="47"/>
      <c r="HRO14" s="47"/>
      <c r="HRQ14" s="47"/>
      <c r="HRS14" s="47"/>
      <c r="HRU14" s="47"/>
      <c r="HRW14" s="47"/>
      <c r="HRY14" s="47"/>
      <c r="HSA14" s="47"/>
      <c r="HSC14" s="47"/>
      <c r="HSE14" s="47"/>
      <c r="HSG14" s="47"/>
      <c r="HSI14" s="47"/>
      <c r="HSK14" s="47"/>
      <c r="HSM14" s="47"/>
      <c r="HSO14" s="47"/>
      <c r="HSQ14" s="47"/>
      <c r="HSS14" s="47"/>
      <c r="HSU14" s="47"/>
      <c r="HSW14" s="47"/>
      <c r="HSY14" s="47"/>
      <c r="HTA14" s="47"/>
      <c r="HTC14" s="47"/>
      <c r="HTE14" s="47"/>
      <c r="HTG14" s="47"/>
      <c r="HTI14" s="47"/>
      <c r="HTK14" s="47"/>
      <c r="HTM14" s="47"/>
      <c r="HTO14" s="47"/>
      <c r="HTQ14" s="47"/>
      <c r="HTS14" s="47"/>
      <c r="HTU14" s="47"/>
      <c r="HTW14" s="47"/>
      <c r="HTY14" s="47"/>
      <c r="HUA14" s="47"/>
      <c r="HUC14" s="47"/>
      <c r="HUE14" s="47"/>
      <c r="HUG14" s="47"/>
      <c r="HUI14" s="47"/>
      <c r="HUK14" s="47"/>
      <c r="HUM14" s="47"/>
      <c r="HUO14" s="47"/>
      <c r="HUQ14" s="47"/>
      <c r="HUS14" s="47"/>
      <c r="HUU14" s="47"/>
      <c r="HUW14" s="47"/>
      <c r="HUY14" s="47"/>
      <c r="HVA14" s="47"/>
      <c r="HVC14" s="47"/>
      <c r="HVE14" s="47"/>
      <c r="HVG14" s="47"/>
      <c r="HVI14" s="47"/>
      <c r="HVK14" s="47"/>
      <c r="HVM14" s="47"/>
      <c r="HVO14" s="47"/>
      <c r="HVQ14" s="47"/>
      <c r="HVS14" s="47"/>
      <c r="HVU14" s="47"/>
      <c r="HVW14" s="47"/>
      <c r="HVY14" s="47"/>
      <c r="HWA14" s="47"/>
      <c r="HWC14" s="47"/>
      <c r="HWE14" s="47"/>
      <c r="HWG14" s="47"/>
      <c r="HWI14" s="47"/>
      <c r="HWK14" s="47"/>
      <c r="HWM14" s="47"/>
      <c r="HWO14" s="47"/>
      <c r="HWQ14" s="47"/>
      <c r="HWS14" s="47"/>
      <c r="HWU14" s="47"/>
      <c r="HWW14" s="47"/>
      <c r="HWY14" s="47"/>
      <c r="HXA14" s="47"/>
      <c r="HXC14" s="47"/>
      <c r="HXE14" s="47"/>
      <c r="HXG14" s="47"/>
      <c r="HXI14" s="47"/>
      <c r="HXK14" s="47"/>
      <c r="HXM14" s="47"/>
      <c r="HXO14" s="47"/>
      <c r="HXQ14" s="47"/>
      <c r="HXS14" s="47"/>
      <c r="HXU14" s="47"/>
      <c r="HXW14" s="47"/>
      <c r="HXY14" s="47"/>
      <c r="HYA14" s="47"/>
      <c r="HYC14" s="47"/>
      <c r="HYE14" s="47"/>
      <c r="HYG14" s="47"/>
      <c r="HYI14" s="47"/>
      <c r="HYK14" s="47"/>
      <c r="HYM14" s="47"/>
      <c r="HYO14" s="47"/>
      <c r="HYQ14" s="47"/>
      <c r="HYS14" s="47"/>
      <c r="HYU14" s="47"/>
      <c r="HYW14" s="47"/>
      <c r="HYY14" s="47"/>
      <c r="HZA14" s="47"/>
      <c r="HZC14" s="47"/>
      <c r="HZE14" s="47"/>
      <c r="HZG14" s="47"/>
      <c r="HZI14" s="47"/>
      <c r="HZK14" s="47"/>
      <c r="HZM14" s="47"/>
      <c r="HZO14" s="47"/>
      <c r="HZQ14" s="47"/>
      <c r="HZS14" s="47"/>
      <c r="HZU14" s="47"/>
      <c r="HZW14" s="47"/>
      <c r="HZY14" s="47"/>
      <c r="IAA14" s="47"/>
      <c r="IAC14" s="47"/>
      <c r="IAE14" s="47"/>
      <c r="IAG14" s="47"/>
      <c r="IAI14" s="47"/>
      <c r="IAK14" s="47"/>
      <c r="IAM14" s="47"/>
      <c r="IAO14" s="47"/>
      <c r="IAQ14" s="47"/>
      <c r="IAS14" s="47"/>
      <c r="IAU14" s="47"/>
      <c r="IAW14" s="47"/>
      <c r="IAY14" s="47"/>
      <c r="IBA14" s="47"/>
      <c r="IBC14" s="47"/>
      <c r="IBE14" s="47"/>
      <c r="IBG14" s="47"/>
      <c r="IBI14" s="47"/>
      <c r="IBK14" s="47"/>
      <c r="IBM14" s="47"/>
      <c r="IBO14" s="47"/>
      <c r="IBQ14" s="47"/>
      <c r="IBS14" s="47"/>
      <c r="IBU14" s="47"/>
      <c r="IBW14" s="47"/>
      <c r="IBY14" s="47"/>
      <c r="ICA14" s="47"/>
      <c r="ICC14" s="47"/>
      <c r="ICE14" s="47"/>
      <c r="ICG14" s="47"/>
      <c r="ICI14" s="47"/>
      <c r="ICK14" s="47"/>
      <c r="ICM14" s="47"/>
      <c r="ICO14" s="47"/>
      <c r="ICQ14" s="47"/>
      <c r="ICS14" s="47"/>
      <c r="ICU14" s="47"/>
      <c r="ICW14" s="47"/>
      <c r="ICY14" s="47"/>
      <c r="IDA14" s="47"/>
      <c r="IDC14" s="47"/>
      <c r="IDE14" s="47"/>
      <c r="IDG14" s="47"/>
      <c r="IDI14" s="47"/>
      <c r="IDK14" s="47"/>
      <c r="IDM14" s="47"/>
      <c r="IDO14" s="47"/>
      <c r="IDQ14" s="47"/>
      <c r="IDS14" s="47"/>
      <c r="IDU14" s="47"/>
      <c r="IDW14" s="47"/>
      <c r="IDY14" s="47"/>
      <c r="IEA14" s="47"/>
      <c r="IEC14" s="47"/>
      <c r="IEE14" s="47"/>
      <c r="IEG14" s="47"/>
      <c r="IEI14" s="47"/>
      <c r="IEK14" s="47"/>
      <c r="IEM14" s="47"/>
      <c r="IEO14" s="47"/>
      <c r="IEQ14" s="47"/>
      <c r="IES14" s="47"/>
      <c r="IEU14" s="47"/>
      <c r="IEW14" s="47"/>
      <c r="IEY14" s="47"/>
      <c r="IFA14" s="47"/>
      <c r="IFC14" s="47"/>
      <c r="IFE14" s="47"/>
      <c r="IFG14" s="47"/>
      <c r="IFI14" s="47"/>
      <c r="IFK14" s="47"/>
      <c r="IFM14" s="47"/>
      <c r="IFO14" s="47"/>
      <c r="IFQ14" s="47"/>
      <c r="IFS14" s="47"/>
      <c r="IFU14" s="47"/>
      <c r="IFW14" s="47"/>
      <c r="IFY14" s="47"/>
      <c r="IGA14" s="47"/>
      <c r="IGC14" s="47"/>
      <c r="IGE14" s="47"/>
      <c r="IGG14" s="47"/>
      <c r="IGI14" s="47"/>
      <c r="IGK14" s="47"/>
      <c r="IGM14" s="47"/>
      <c r="IGO14" s="47"/>
      <c r="IGQ14" s="47"/>
      <c r="IGS14" s="47"/>
      <c r="IGU14" s="47"/>
      <c r="IGW14" s="47"/>
      <c r="IGY14" s="47"/>
      <c r="IHA14" s="47"/>
      <c r="IHC14" s="47"/>
      <c r="IHE14" s="47"/>
      <c r="IHG14" s="47"/>
      <c r="IHI14" s="47"/>
      <c r="IHK14" s="47"/>
      <c r="IHM14" s="47"/>
      <c r="IHO14" s="47"/>
      <c r="IHQ14" s="47"/>
      <c r="IHS14" s="47"/>
      <c r="IHU14" s="47"/>
      <c r="IHW14" s="47"/>
      <c r="IHY14" s="47"/>
      <c r="IIA14" s="47"/>
      <c r="IIC14" s="47"/>
      <c r="IIE14" s="47"/>
      <c r="IIG14" s="47"/>
      <c r="III14" s="47"/>
      <c r="IIK14" s="47"/>
      <c r="IIM14" s="47"/>
      <c r="IIO14" s="47"/>
      <c r="IIQ14" s="47"/>
      <c r="IIS14" s="47"/>
      <c r="IIU14" s="47"/>
      <c r="IIW14" s="47"/>
      <c r="IIY14" s="47"/>
      <c r="IJA14" s="47"/>
      <c r="IJC14" s="47"/>
      <c r="IJE14" s="47"/>
      <c r="IJG14" s="47"/>
      <c r="IJI14" s="47"/>
      <c r="IJK14" s="47"/>
      <c r="IJM14" s="47"/>
      <c r="IJO14" s="47"/>
      <c r="IJQ14" s="47"/>
      <c r="IJS14" s="47"/>
      <c r="IJU14" s="47"/>
      <c r="IJW14" s="47"/>
      <c r="IJY14" s="47"/>
      <c r="IKA14" s="47"/>
      <c r="IKC14" s="47"/>
      <c r="IKE14" s="47"/>
      <c r="IKG14" s="47"/>
      <c r="IKI14" s="47"/>
      <c r="IKK14" s="47"/>
      <c r="IKM14" s="47"/>
      <c r="IKO14" s="47"/>
      <c r="IKQ14" s="47"/>
      <c r="IKS14" s="47"/>
      <c r="IKU14" s="47"/>
      <c r="IKW14" s="47"/>
      <c r="IKY14" s="47"/>
      <c r="ILA14" s="47"/>
      <c r="ILC14" s="47"/>
      <c r="ILE14" s="47"/>
      <c r="ILG14" s="47"/>
      <c r="ILI14" s="47"/>
      <c r="ILK14" s="47"/>
      <c r="ILM14" s="47"/>
      <c r="ILO14" s="47"/>
      <c r="ILQ14" s="47"/>
      <c r="ILS14" s="47"/>
      <c r="ILU14" s="47"/>
      <c r="ILW14" s="47"/>
      <c r="ILY14" s="47"/>
      <c r="IMA14" s="47"/>
      <c r="IMC14" s="47"/>
      <c r="IME14" s="47"/>
      <c r="IMG14" s="47"/>
      <c r="IMI14" s="47"/>
      <c r="IMK14" s="47"/>
      <c r="IMM14" s="47"/>
      <c r="IMO14" s="47"/>
      <c r="IMQ14" s="47"/>
      <c r="IMS14" s="47"/>
      <c r="IMU14" s="47"/>
      <c r="IMW14" s="47"/>
      <c r="IMY14" s="47"/>
      <c r="INA14" s="47"/>
      <c r="INC14" s="47"/>
      <c r="INE14" s="47"/>
      <c r="ING14" s="47"/>
      <c r="INI14" s="47"/>
      <c r="INK14" s="47"/>
      <c r="INM14" s="47"/>
      <c r="INO14" s="47"/>
      <c r="INQ14" s="47"/>
      <c r="INS14" s="47"/>
      <c r="INU14" s="47"/>
      <c r="INW14" s="47"/>
      <c r="INY14" s="47"/>
      <c r="IOA14" s="47"/>
      <c r="IOC14" s="47"/>
      <c r="IOE14" s="47"/>
      <c r="IOG14" s="47"/>
      <c r="IOI14" s="47"/>
      <c r="IOK14" s="47"/>
      <c r="IOM14" s="47"/>
      <c r="IOO14" s="47"/>
      <c r="IOQ14" s="47"/>
      <c r="IOS14" s="47"/>
      <c r="IOU14" s="47"/>
      <c r="IOW14" s="47"/>
      <c r="IOY14" s="47"/>
      <c r="IPA14" s="47"/>
      <c r="IPC14" s="47"/>
      <c r="IPE14" s="47"/>
      <c r="IPG14" s="47"/>
      <c r="IPI14" s="47"/>
      <c r="IPK14" s="47"/>
      <c r="IPM14" s="47"/>
      <c r="IPO14" s="47"/>
      <c r="IPQ14" s="47"/>
      <c r="IPS14" s="47"/>
      <c r="IPU14" s="47"/>
      <c r="IPW14" s="47"/>
      <c r="IPY14" s="47"/>
      <c r="IQA14" s="47"/>
      <c r="IQC14" s="47"/>
      <c r="IQE14" s="47"/>
      <c r="IQG14" s="47"/>
      <c r="IQI14" s="47"/>
      <c r="IQK14" s="47"/>
      <c r="IQM14" s="47"/>
      <c r="IQO14" s="47"/>
      <c r="IQQ14" s="47"/>
      <c r="IQS14" s="47"/>
      <c r="IQU14" s="47"/>
      <c r="IQW14" s="47"/>
      <c r="IQY14" s="47"/>
      <c r="IRA14" s="47"/>
      <c r="IRC14" s="47"/>
      <c r="IRE14" s="47"/>
      <c r="IRG14" s="47"/>
      <c r="IRI14" s="47"/>
      <c r="IRK14" s="47"/>
      <c r="IRM14" s="47"/>
      <c r="IRO14" s="47"/>
      <c r="IRQ14" s="47"/>
      <c r="IRS14" s="47"/>
      <c r="IRU14" s="47"/>
      <c r="IRW14" s="47"/>
      <c r="IRY14" s="47"/>
      <c r="ISA14" s="47"/>
      <c r="ISC14" s="47"/>
      <c r="ISE14" s="47"/>
      <c r="ISG14" s="47"/>
      <c r="ISI14" s="47"/>
      <c r="ISK14" s="47"/>
      <c r="ISM14" s="47"/>
      <c r="ISO14" s="47"/>
      <c r="ISQ14" s="47"/>
      <c r="ISS14" s="47"/>
      <c r="ISU14" s="47"/>
      <c r="ISW14" s="47"/>
      <c r="ISY14" s="47"/>
      <c r="ITA14" s="47"/>
      <c r="ITC14" s="47"/>
      <c r="ITE14" s="47"/>
      <c r="ITG14" s="47"/>
      <c r="ITI14" s="47"/>
      <c r="ITK14" s="47"/>
      <c r="ITM14" s="47"/>
      <c r="ITO14" s="47"/>
      <c r="ITQ14" s="47"/>
      <c r="ITS14" s="47"/>
      <c r="ITU14" s="47"/>
      <c r="ITW14" s="47"/>
      <c r="ITY14" s="47"/>
      <c r="IUA14" s="47"/>
      <c r="IUC14" s="47"/>
      <c r="IUE14" s="47"/>
      <c r="IUG14" s="47"/>
      <c r="IUI14" s="47"/>
      <c r="IUK14" s="47"/>
      <c r="IUM14" s="47"/>
      <c r="IUO14" s="47"/>
      <c r="IUQ14" s="47"/>
      <c r="IUS14" s="47"/>
      <c r="IUU14" s="47"/>
      <c r="IUW14" s="47"/>
      <c r="IUY14" s="47"/>
      <c r="IVA14" s="47"/>
      <c r="IVC14" s="47"/>
      <c r="IVE14" s="47"/>
      <c r="IVG14" s="47"/>
      <c r="IVI14" s="47"/>
      <c r="IVK14" s="47"/>
      <c r="IVM14" s="47"/>
      <c r="IVO14" s="47"/>
      <c r="IVQ14" s="47"/>
      <c r="IVS14" s="47"/>
      <c r="IVU14" s="47"/>
      <c r="IVW14" s="47"/>
      <c r="IVY14" s="47"/>
      <c r="IWA14" s="47"/>
      <c r="IWC14" s="47"/>
      <c r="IWE14" s="47"/>
      <c r="IWG14" s="47"/>
      <c r="IWI14" s="47"/>
      <c r="IWK14" s="47"/>
      <c r="IWM14" s="47"/>
      <c r="IWO14" s="47"/>
      <c r="IWQ14" s="47"/>
      <c r="IWS14" s="47"/>
      <c r="IWU14" s="47"/>
      <c r="IWW14" s="47"/>
      <c r="IWY14" s="47"/>
      <c r="IXA14" s="47"/>
      <c r="IXC14" s="47"/>
      <c r="IXE14" s="47"/>
      <c r="IXG14" s="47"/>
      <c r="IXI14" s="47"/>
      <c r="IXK14" s="47"/>
      <c r="IXM14" s="47"/>
      <c r="IXO14" s="47"/>
      <c r="IXQ14" s="47"/>
      <c r="IXS14" s="47"/>
      <c r="IXU14" s="47"/>
      <c r="IXW14" s="47"/>
      <c r="IXY14" s="47"/>
      <c r="IYA14" s="47"/>
      <c r="IYC14" s="47"/>
      <c r="IYE14" s="47"/>
      <c r="IYG14" s="47"/>
      <c r="IYI14" s="47"/>
      <c r="IYK14" s="47"/>
      <c r="IYM14" s="47"/>
      <c r="IYO14" s="47"/>
      <c r="IYQ14" s="47"/>
      <c r="IYS14" s="47"/>
      <c r="IYU14" s="47"/>
      <c r="IYW14" s="47"/>
      <c r="IYY14" s="47"/>
      <c r="IZA14" s="47"/>
      <c r="IZC14" s="47"/>
      <c r="IZE14" s="47"/>
      <c r="IZG14" s="47"/>
      <c r="IZI14" s="47"/>
      <c r="IZK14" s="47"/>
      <c r="IZM14" s="47"/>
      <c r="IZO14" s="47"/>
      <c r="IZQ14" s="47"/>
      <c r="IZS14" s="47"/>
      <c r="IZU14" s="47"/>
      <c r="IZW14" s="47"/>
      <c r="IZY14" s="47"/>
      <c r="JAA14" s="47"/>
      <c r="JAC14" s="47"/>
      <c r="JAE14" s="47"/>
      <c r="JAG14" s="47"/>
      <c r="JAI14" s="47"/>
      <c r="JAK14" s="47"/>
      <c r="JAM14" s="47"/>
      <c r="JAO14" s="47"/>
      <c r="JAQ14" s="47"/>
      <c r="JAS14" s="47"/>
      <c r="JAU14" s="47"/>
      <c r="JAW14" s="47"/>
      <c r="JAY14" s="47"/>
      <c r="JBA14" s="47"/>
      <c r="JBC14" s="47"/>
      <c r="JBE14" s="47"/>
      <c r="JBG14" s="47"/>
      <c r="JBI14" s="47"/>
      <c r="JBK14" s="47"/>
      <c r="JBM14" s="47"/>
      <c r="JBO14" s="47"/>
      <c r="JBQ14" s="47"/>
      <c r="JBS14" s="47"/>
      <c r="JBU14" s="47"/>
      <c r="JBW14" s="47"/>
      <c r="JBY14" s="47"/>
      <c r="JCA14" s="47"/>
      <c r="JCC14" s="47"/>
      <c r="JCE14" s="47"/>
      <c r="JCG14" s="47"/>
      <c r="JCI14" s="47"/>
      <c r="JCK14" s="47"/>
      <c r="JCM14" s="47"/>
      <c r="JCO14" s="47"/>
      <c r="JCQ14" s="47"/>
      <c r="JCS14" s="47"/>
      <c r="JCU14" s="47"/>
      <c r="JCW14" s="47"/>
      <c r="JCY14" s="47"/>
      <c r="JDA14" s="47"/>
      <c r="JDC14" s="47"/>
      <c r="JDE14" s="47"/>
      <c r="JDG14" s="47"/>
      <c r="JDI14" s="47"/>
      <c r="JDK14" s="47"/>
      <c r="JDM14" s="47"/>
      <c r="JDO14" s="47"/>
      <c r="JDQ14" s="47"/>
      <c r="JDS14" s="47"/>
      <c r="JDU14" s="47"/>
      <c r="JDW14" s="47"/>
      <c r="JDY14" s="47"/>
      <c r="JEA14" s="47"/>
      <c r="JEC14" s="47"/>
      <c r="JEE14" s="47"/>
      <c r="JEG14" s="47"/>
      <c r="JEI14" s="47"/>
      <c r="JEK14" s="47"/>
      <c r="JEM14" s="47"/>
      <c r="JEO14" s="47"/>
      <c r="JEQ14" s="47"/>
      <c r="JES14" s="47"/>
      <c r="JEU14" s="47"/>
      <c r="JEW14" s="47"/>
      <c r="JEY14" s="47"/>
      <c r="JFA14" s="47"/>
      <c r="JFC14" s="47"/>
      <c r="JFE14" s="47"/>
      <c r="JFG14" s="47"/>
      <c r="JFI14" s="47"/>
      <c r="JFK14" s="47"/>
      <c r="JFM14" s="47"/>
      <c r="JFO14" s="47"/>
      <c r="JFQ14" s="47"/>
      <c r="JFS14" s="47"/>
      <c r="JFU14" s="47"/>
      <c r="JFW14" s="47"/>
      <c r="JFY14" s="47"/>
      <c r="JGA14" s="47"/>
      <c r="JGC14" s="47"/>
      <c r="JGE14" s="47"/>
      <c r="JGG14" s="47"/>
      <c r="JGI14" s="47"/>
      <c r="JGK14" s="47"/>
      <c r="JGM14" s="47"/>
      <c r="JGO14" s="47"/>
      <c r="JGQ14" s="47"/>
      <c r="JGS14" s="47"/>
      <c r="JGU14" s="47"/>
      <c r="JGW14" s="47"/>
      <c r="JGY14" s="47"/>
      <c r="JHA14" s="47"/>
      <c r="JHC14" s="47"/>
      <c r="JHE14" s="47"/>
      <c r="JHG14" s="47"/>
      <c r="JHI14" s="47"/>
      <c r="JHK14" s="47"/>
      <c r="JHM14" s="47"/>
      <c r="JHO14" s="47"/>
      <c r="JHQ14" s="47"/>
      <c r="JHS14" s="47"/>
      <c r="JHU14" s="47"/>
      <c r="JHW14" s="47"/>
      <c r="JHY14" s="47"/>
      <c r="JIA14" s="47"/>
      <c r="JIC14" s="47"/>
      <c r="JIE14" s="47"/>
      <c r="JIG14" s="47"/>
      <c r="JII14" s="47"/>
      <c r="JIK14" s="47"/>
      <c r="JIM14" s="47"/>
      <c r="JIO14" s="47"/>
      <c r="JIQ14" s="47"/>
      <c r="JIS14" s="47"/>
      <c r="JIU14" s="47"/>
      <c r="JIW14" s="47"/>
      <c r="JIY14" s="47"/>
      <c r="JJA14" s="47"/>
      <c r="JJC14" s="47"/>
      <c r="JJE14" s="47"/>
      <c r="JJG14" s="47"/>
      <c r="JJI14" s="47"/>
      <c r="JJK14" s="47"/>
      <c r="JJM14" s="47"/>
      <c r="JJO14" s="47"/>
      <c r="JJQ14" s="47"/>
      <c r="JJS14" s="47"/>
      <c r="JJU14" s="47"/>
      <c r="JJW14" s="47"/>
      <c r="JJY14" s="47"/>
      <c r="JKA14" s="47"/>
      <c r="JKC14" s="47"/>
      <c r="JKE14" s="47"/>
      <c r="JKG14" s="47"/>
      <c r="JKI14" s="47"/>
      <c r="JKK14" s="47"/>
      <c r="JKM14" s="47"/>
      <c r="JKO14" s="47"/>
      <c r="JKQ14" s="47"/>
      <c r="JKS14" s="47"/>
      <c r="JKU14" s="47"/>
      <c r="JKW14" s="47"/>
      <c r="JKY14" s="47"/>
      <c r="JLA14" s="47"/>
      <c r="JLC14" s="47"/>
      <c r="JLE14" s="47"/>
      <c r="JLG14" s="47"/>
      <c r="JLI14" s="47"/>
      <c r="JLK14" s="47"/>
      <c r="JLM14" s="47"/>
      <c r="JLO14" s="47"/>
      <c r="JLQ14" s="47"/>
      <c r="JLS14" s="47"/>
      <c r="JLU14" s="47"/>
      <c r="JLW14" s="47"/>
      <c r="JLY14" s="47"/>
      <c r="JMA14" s="47"/>
      <c r="JMC14" s="47"/>
      <c r="JME14" s="47"/>
      <c r="JMG14" s="47"/>
      <c r="JMI14" s="47"/>
      <c r="JMK14" s="47"/>
      <c r="JMM14" s="47"/>
      <c r="JMO14" s="47"/>
      <c r="JMQ14" s="47"/>
      <c r="JMS14" s="47"/>
      <c r="JMU14" s="47"/>
      <c r="JMW14" s="47"/>
      <c r="JMY14" s="47"/>
      <c r="JNA14" s="47"/>
      <c r="JNC14" s="47"/>
      <c r="JNE14" s="47"/>
      <c r="JNG14" s="47"/>
      <c r="JNI14" s="47"/>
      <c r="JNK14" s="47"/>
      <c r="JNM14" s="47"/>
      <c r="JNO14" s="47"/>
      <c r="JNQ14" s="47"/>
      <c r="JNS14" s="47"/>
      <c r="JNU14" s="47"/>
      <c r="JNW14" s="47"/>
      <c r="JNY14" s="47"/>
      <c r="JOA14" s="47"/>
      <c r="JOC14" s="47"/>
      <c r="JOE14" s="47"/>
      <c r="JOG14" s="47"/>
      <c r="JOI14" s="47"/>
      <c r="JOK14" s="47"/>
      <c r="JOM14" s="47"/>
      <c r="JOO14" s="47"/>
      <c r="JOQ14" s="47"/>
      <c r="JOS14" s="47"/>
      <c r="JOU14" s="47"/>
      <c r="JOW14" s="47"/>
      <c r="JOY14" s="47"/>
      <c r="JPA14" s="47"/>
      <c r="JPC14" s="47"/>
      <c r="JPE14" s="47"/>
      <c r="JPG14" s="47"/>
      <c r="JPI14" s="47"/>
      <c r="JPK14" s="47"/>
      <c r="JPM14" s="47"/>
      <c r="JPO14" s="47"/>
      <c r="JPQ14" s="47"/>
      <c r="JPS14" s="47"/>
      <c r="JPU14" s="47"/>
      <c r="JPW14" s="47"/>
      <c r="JPY14" s="47"/>
      <c r="JQA14" s="47"/>
      <c r="JQC14" s="47"/>
      <c r="JQE14" s="47"/>
      <c r="JQG14" s="47"/>
      <c r="JQI14" s="47"/>
      <c r="JQK14" s="47"/>
      <c r="JQM14" s="47"/>
      <c r="JQO14" s="47"/>
      <c r="JQQ14" s="47"/>
      <c r="JQS14" s="47"/>
      <c r="JQU14" s="47"/>
      <c r="JQW14" s="47"/>
      <c r="JQY14" s="47"/>
      <c r="JRA14" s="47"/>
      <c r="JRC14" s="47"/>
      <c r="JRE14" s="47"/>
      <c r="JRG14" s="47"/>
      <c r="JRI14" s="47"/>
      <c r="JRK14" s="47"/>
      <c r="JRM14" s="47"/>
      <c r="JRO14" s="47"/>
      <c r="JRQ14" s="47"/>
      <c r="JRS14" s="47"/>
      <c r="JRU14" s="47"/>
      <c r="JRW14" s="47"/>
      <c r="JRY14" s="47"/>
      <c r="JSA14" s="47"/>
      <c r="JSC14" s="47"/>
      <c r="JSE14" s="47"/>
      <c r="JSG14" s="47"/>
      <c r="JSI14" s="47"/>
      <c r="JSK14" s="47"/>
      <c r="JSM14" s="47"/>
      <c r="JSO14" s="47"/>
      <c r="JSQ14" s="47"/>
      <c r="JSS14" s="47"/>
      <c r="JSU14" s="47"/>
      <c r="JSW14" s="47"/>
      <c r="JSY14" s="47"/>
      <c r="JTA14" s="47"/>
      <c r="JTC14" s="47"/>
      <c r="JTE14" s="47"/>
      <c r="JTG14" s="47"/>
      <c r="JTI14" s="47"/>
      <c r="JTK14" s="47"/>
      <c r="JTM14" s="47"/>
      <c r="JTO14" s="47"/>
      <c r="JTQ14" s="47"/>
      <c r="JTS14" s="47"/>
      <c r="JTU14" s="47"/>
      <c r="JTW14" s="47"/>
      <c r="JTY14" s="47"/>
      <c r="JUA14" s="47"/>
      <c r="JUC14" s="47"/>
      <c r="JUE14" s="47"/>
      <c r="JUG14" s="47"/>
      <c r="JUI14" s="47"/>
      <c r="JUK14" s="47"/>
      <c r="JUM14" s="47"/>
      <c r="JUO14" s="47"/>
      <c r="JUQ14" s="47"/>
      <c r="JUS14" s="47"/>
      <c r="JUU14" s="47"/>
      <c r="JUW14" s="47"/>
      <c r="JUY14" s="47"/>
      <c r="JVA14" s="47"/>
      <c r="JVC14" s="47"/>
      <c r="JVE14" s="47"/>
      <c r="JVG14" s="47"/>
      <c r="JVI14" s="47"/>
      <c r="JVK14" s="47"/>
      <c r="JVM14" s="47"/>
      <c r="JVO14" s="47"/>
      <c r="JVQ14" s="47"/>
      <c r="JVS14" s="47"/>
      <c r="JVU14" s="47"/>
      <c r="JVW14" s="47"/>
      <c r="JVY14" s="47"/>
      <c r="JWA14" s="47"/>
      <c r="JWC14" s="47"/>
      <c r="JWE14" s="47"/>
      <c r="JWG14" s="47"/>
      <c r="JWI14" s="47"/>
      <c r="JWK14" s="47"/>
      <c r="JWM14" s="47"/>
      <c r="JWO14" s="47"/>
      <c r="JWQ14" s="47"/>
      <c r="JWS14" s="47"/>
      <c r="JWU14" s="47"/>
      <c r="JWW14" s="47"/>
      <c r="JWY14" s="47"/>
      <c r="JXA14" s="47"/>
      <c r="JXC14" s="47"/>
      <c r="JXE14" s="47"/>
      <c r="JXG14" s="47"/>
      <c r="JXI14" s="47"/>
      <c r="JXK14" s="47"/>
      <c r="JXM14" s="47"/>
      <c r="JXO14" s="47"/>
      <c r="JXQ14" s="47"/>
      <c r="JXS14" s="47"/>
      <c r="JXU14" s="47"/>
      <c r="JXW14" s="47"/>
      <c r="JXY14" s="47"/>
      <c r="JYA14" s="47"/>
      <c r="JYC14" s="47"/>
      <c r="JYE14" s="47"/>
      <c r="JYG14" s="47"/>
      <c r="JYI14" s="47"/>
      <c r="JYK14" s="47"/>
      <c r="JYM14" s="47"/>
      <c r="JYO14" s="47"/>
      <c r="JYQ14" s="47"/>
      <c r="JYS14" s="47"/>
      <c r="JYU14" s="47"/>
      <c r="JYW14" s="47"/>
      <c r="JYY14" s="47"/>
      <c r="JZA14" s="47"/>
      <c r="JZC14" s="47"/>
      <c r="JZE14" s="47"/>
      <c r="JZG14" s="47"/>
      <c r="JZI14" s="47"/>
      <c r="JZK14" s="47"/>
      <c r="JZM14" s="47"/>
      <c r="JZO14" s="47"/>
      <c r="JZQ14" s="47"/>
      <c r="JZS14" s="47"/>
      <c r="JZU14" s="47"/>
      <c r="JZW14" s="47"/>
      <c r="JZY14" s="47"/>
      <c r="KAA14" s="47"/>
      <c r="KAC14" s="47"/>
      <c r="KAE14" s="47"/>
      <c r="KAG14" s="47"/>
      <c r="KAI14" s="47"/>
      <c r="KAK14" s="47"/>
      <c r="KAM14" s="47"/>
      <c r="KAO14" s="47"/>
      <c r="KAQ14" s="47"/>
      <c r="KAS14" s="47"/>
      <c r="KAU14" s="47"/>
      <c r="KAW14" s="47"/>
      <c r="KAY14" s="47"/>
      <c r="KBA14" s="47"/>
      <c r="KBC14" s="47"/>
      <c r="KBE14" s="47"/>
      <c r="KBG14" s="47"/>
      <c r="KBI14" s="47"/>
      <c r="KBK14" s="47"/>
      <c r="KBM14" s="47"/>
      <c r="KBO14" s="47"/>
      <c r="KBQ14" s="47"/>
      <c r="KBS14" s="47"/>
      <c r="KBU14" s="47"/>
      <c r="KBW14" s="47"/>
      <c r="KBY14" s="47"/>
      <c r="KCA14" s="47"/>
      <c r="KCC14" s="47"/>
      <c r="KCE14" s="47"/>
      <c r="KCG14" s="47"/>
      <c r="KCI14" s="47"/>
      <c r="KCK14" s="47"/>
      <c r="KCM14" s="47"/>
      <c r="KCO14" s="47"/>
      <c r="KCQ14" s="47"/>
      <c r="KCS14" s="47"/>
      <c r="KCU14" s="47"/>
      <c r="KCW14" s="47"/>
      <c r="KCY14" s="47"/>
      <c r="KDA14" s="47"/>
      <c r="KDC14" s="47"/>
      <c r="KDE14" s="47"/>
      <c r="KDG14" s="47"/>
      <c r="KDI14" s="47"/>
      <c r="KDK14" s="47"/>
      <c r="KDM14" s="47"/>
      <c r="KDO14" s="47"/>
      <c r="KDQ14" s="47"/>
      <c r="KDS14" s="47"/>
      <c r="KDU14" s="47"/>
      <c r="KDW14" s="47"/>
      <c r="KDY14" s="47"/>
      <c r="KEA14" s="47"/>
      <c r="KEC14" s="47"/>
      <c r="KEE14" s="47"/>
      <c r="KEG14" s="47"/>
      <c r="KEI14" s="47"/>
      <c r="KEK14" s="47"/>
      <c r="KEM14" s="47"/>
      <c r="KEO14" s="47"/>
      <c r="KEQ14" s="47"/>
      <c r="KES14" s="47"/>
      <c r="KEU14" s="47"/>
      <c r="KEW14" s="47"/>
      <c r="KEY14" s="47"/>
      <c r="KFA14" s="47"/>
      <c r="KFC14" s="47"/>
      <c r="KFE14" s="47"/>
      <c r="KFG14" s="47"/>
      <c r="KFI14" s="47"/>
      <c r="KFK14" s="47"/>
      <c r="KFM14" s="47"/>
      <c r="KFO14" s="47"/>
      <c r="KFQ14" s="47"/>
      <c r="KFS14" s="47"/>
      <c r="KFU14" s="47"/>
      <c r="KFW14" s="47"/>
      <c r="KFY14" s="47"/>
      <c r="KGA14" s="47"/>
      <c r="KGC14" s="47"/>
      <c r="KGE14" s="47"/>
      <c r="KGG14" s="47"/>
      <c r="KGI14" s="47"/>
      <c r="KGK14" s="47"/>
      <c r="KGM14" s="47"/>
      <c r="KGO14" s="47"/>
      <c r="KGQ14" s="47"/>
      <c r="KGS14" s="47"/>
      <c r="KGU14" s="47"/>
      <c r="KGW14" s="47"/>
      <c r="KGY14" s="47"/>
      <c r="KHA14" s="47"/>
      <c r="KHC14" s="47"/>
      <c r="KHE14" s="47"/>
      <c r="KHG14" s="47"/>
      <c r="KHI14" s="47"/>
      <c r="KHK14" s="47"/>
      <c r="KHM14" s="47"/>
      <c r="KHO14" s="47"/>
      <c r="KHQ14" s="47"/>
      <c r="KHS14" s="47"/>
      <c r="KHU14" s="47"/>
      <c r="KHW14" s="47"/>
      <c r="KHY14" s="47"/>
      <c r="KIA14" s="47"/>
      <c r="KIC14" s="47"/>
      <c r="KIE14" s="47"/>
      <c r="KIG14" s="47"/>
      <c r="KII14" s="47"/>
      <c r="KIK14" s="47"/>
      <c r="KIM14" s="47"/>
      <c r="KIO14" s="47"/>
      <c r="KIQ14" s="47"/>
      <c r="KIS14" s="47"/>
      <c r="KIU14" s="47"/>
      <c r="KIW14" s="47"/>
      <c r="KIY14" s="47"/>
      <c r="KJA14" s="47"/>
      <c r="KJC14" s="47"/>
      <c r="KJE14" s="47"/>
      <c r="KJG14" s="47"/>
      <c r="KJI14" s="47"/>
      <c r="KJK14" s="47"/>
      <c r="KJM14" s="47"/>
      <c r="KJO14" s="47"/>
      <c r="KJQ14" s="47"/>
      <c r="KJS14" s="47"/>
      <c r="KJU14" s="47"/>
      <c r="KJW14" s="47"/>
      <c r="KJY14" s="47"/>
      <c r="KKA14" s="47"/>
      <c r="KKC14" s="47"/>
      <c r="KKE14" s="47"/>
      <c r="KKG14" s="47"/>
      <c r="KKI14" s="47"/>
      <c r="KKK14" s="47"/>
      <c r="KKM14" s="47"/>
      <c r="KKO14" s="47"/>
      <c r="KKQ14" s="47"/>
      <c r="KKS14" s="47"/>
      <c r="KKU14" s="47"/>
      <c r="KKW14" s="47"/>
      <c r="KKY14" s="47"/>
      <c r="KLA14" s="47"/>
      <c r="KLC14" s="47"/>
      <c r="KLE14" s="47"/>
      <c r="KLG14" s="47"/>
      <c r="KLI14" s="47"/>
      <c r="KLK14" s="47"/>
      <c r="KLM14" s="47"/>
      <c r="KLO14" s="47"/>
      <c r="KLQ14" s="47"/>
      <c r="KLS14" s="47"/>
      <c r="KLU14" s="47"/>
      <c r="KLW14" s="47"/>
      <c r="KLY14" s="47"/>
      <c r="KMA14" s="47"/>
      <c r="KMC14" s="47"/>
      <c r="KME14" s="47"/>
      <c r="KMG14" s="47"/>
      <c r="KMI14" s="47"/>
      <c r="KMK14" s="47"/>
      <c r="KMM14" s="47"/>
      <c r="KMO14" s="47"/>
      <c r="KMQ14" s="47"/>
      <c r="KMS14" s="47"/>
      <c r="KMU14" s="47"/>
      <c r="KMW14" s="47"/>
      <c r="KMY14" s="47"/>
      <c r="KNA14" s="47"/>
      <c r="KNC14" s="47"/>
      <c r="KNE14" s="47"/>
      <c r="KNG14" s="47"/>
      <c r="KNI14" s="47"/>
      <c r="KNK14" s="47"/>
      <c r="KNM14" s="47"/>
      <c r="KNO14" s="47"/>
      <c r="KNQ14" s="47"/>
      <c r="KNS14" s="47"/>
      <c r="KNU14" s="47"/>
      <c r="KNW14" s="47"/>
      <c r="KNY14" s="47"/>
      <c r="KOA14" s="47"/>
      <c r="KOC14" s="47"/>
      <c r="KOE14" s="47"/>
      <c r="KOG14" s="47"/>
      <c r="KOI14" s="47"/>
      <c r="KOK14" s="47"/>
      <c r="KOM14" s="47"/>
      <c r="KOO14" s="47"/>
      <c r="KOQ14" s="47"/>
      <c r="KOS14" s="47"/>
      <c r="KOU14" s="47"/>
      <c r="KOW14" s="47"/>
      <c r="KOY14" s="47"/>
      <c r="KPA14" s="47"/>
      <c r="KPC14" s="47"/>
      <c r="KPE14" s="47"/>
      <c r="KPG14" s="47"/>
      <c r="KPI14" s="47"/>
      <c r="KPK14" s="47"/>
      <c r="KPM14" s="47"/>
      <c r="KPO14" s="47"/>
      <c r="KPQ14" s="47"/>
      <c r="KPS14" s="47"/>
      <c r="KPU14" s="47"/>
      <c r="KPW14" s="47"/>
      <c r="KPY14" s="47"/>
      <c r="KQA14" s="47"/>
      <c r="KQC14" s="47"/>
      <c r="KQE14" s="47"/>
      <c r="KQG14" s="47"/>
      <c r="KQI14" s="47"/>
      <c r="KQK14" s="47"/>
      <c r="KQM14" s="47"/>
      <c r="KQO14" s="47"/>
      <c r="KQQ14" s="47"/>
      <c r="KQS14" s="47"/>
      <c r="KQU14" s="47"/>
      <c r="KQW14" s="47"/>
      <c r="KQY14" s="47"/>
      <c r="KRA14" s="47"/>
      <c r="KRC14" s="47"/>
      <c r="KRE14" s="47"/>
      <c r="KRG14" s="47"/>
      <c r="KRI14" s="47"/>
      <c r="KRK14" s="47"/>
      <c r="KRM14" s="47"/>
      <c r="KRO14" s="47"/>
      <c r="KRQ14" s="47"/>
      <c r="KRS14" s="47"/>
      <c r="KRU14" s="47"/>
      <c r="KRW14" s="47"/>
      <c r="KRY14" s="47"/>
      <c r="KSA14" s="47"/>
      <c r="KSC14" s="47"/>
      <c r="KSE14" s="47"/>
      <c r="KSG14" s="47"/>
      <c r="KSI14" s="47"/>
      <c r="KSK14" s="47"/>
      <c r="KSM14" s="47"/>
      <c r="KSO14" s="47"/>
      <c r="KSQ14" s="47"/>
      <c r="KSS14" s="47"/>
      <c r="KSU14" s="47"/>
      <c r="KSW14" s="47"/>
      <c r="KSY14" s="47"/>
      <c r="KTA14" s="47"/>
      <c r="KTC14" s="47"/>
      <c r="KTE14" s="47"/>
      <c r="KTG14" s="47"/>
      <c r="KTI14" s="47"/>
      <c r="KTK14" s="47"/>
      <c r="KTM14" s="47"/>
      <c r="KTO14" s="47"/>
      <c r="KTQ14" s="47"/>
      <c r="KTS14" s="47"/>
      <c r="KTU14" s="47"/>
      <c r="KTW14" s="47"/>
      <c r="KTY14" s="47"/>
      <c r="KUA14" s="47"/>
      <c r="KUC14" s="47"/>
      <c r="KUE14" s="47"/>
      <c r="KUG14" s="47"/>
      <c r="KUI14" s="47"/>
      <c r="KUK14" s="47"/>
      <c r="KUM14" s="47"/>
      <c r="KUO14" s="47"/>
      <c r="KUQ14" s="47"/>
      <c r="KUS14" s="47"/>
      <c r="KUU14" s="47"/>
      <c r="KUW14" s="47"/>
      <c r="KUY14" s="47"/>
      <c r="KVA14" s="47"/>
      <c r="KVC14" s="47"/>
      <c r="KVE14" s="47"/>
      <c r="KVG14" s="47"/>
      <c r="KVI14" s="47"/>
      <c r="KVK14" s="47"/>
      <c r="KVM14" s="47"/>
      <c r="KVO14" s="47"/>
      <c r="KVQ14" s="47"/>
      <c r="KVS14" s="47"/>
      <c r="KVU14" s="47"/>
      <c r="KVW14" s="47"/>
      <c r="KVY14" s="47"/>
      <c r="KWA14" s="47"/>
      <c r="KWC14" s="47"/>
      <c r="KWE14" s="47"/>
      <c r="KWG14" s="47"/>
      <c r="KWI14" s="47"/>
      <c r="KWK14" s="47"/>
      <c r="KWM14" s="47"/>
      <c r="KWO14" s="47"/>
      <c r="KWQ14" s="47"/>
      <c r="KWS14" s="47"/>
      <c r="KWU14" s="47"/>
      <c r="KWW14" s="47"/>
      <c r="KWY14" s="47"/>
      <c r="KXA14" s="47"/>
      <c r="KXC14" s="47"/>
      <c r="KXE14" s="47"/>
      <c r="KXG14" s="47"/>
      <c r="KXI14" s="47"/>
      <c r="KXK14" s="47"/>
      <c r="KXM14" s="47"/>
      <c r="KXO14" s="47"/>
      <c r="KXQ14" s="47"/>
      <c r="KXS14" s="47"/>
      <c r="KXU14" s="47"/>
      <c r="KXW14" s="47"/>
      <c r="KXY14" s="47"/>
      <c r="KYA14" s="47"/>
      <c r="KYC14" s="47"/>
      <c r="KYE14" s="47"/>
      <c r="KYG14" s="47"/>
      <c r="KYI14" s="47"/>
      <c r="KYK14" s="47"/>
      <c r="KYM14" s="47"/>
      <c r="KYO14" s="47"/>
      <c r="KYQ14" s="47"/>
      <c r="KYS14" s="47"/>
      <c r="KYU14" s="47"/>
      <c r="KYW14" s="47"/>
      <c r="KYY14" s="47"/>
      <c r="KZA14" s="47"/>
      <c r="KZC14" s="47"/>
      <c r="KZE14" s="47"/>
      <c r="KZG14" s="47"/>
      <c r="KZI14" s="47"/>
      <c r="KZK14" s="47"/>
      <c r="KZM14" s="47"/>
      <c r="KZO14" s="47"/>
      <c r="KZQ14" s="47"/>
      <c r="KZS14" s="47"/>
      <c r="KZU14" s="47"/>
      <c r="KZW14" s="47"/>
      <c r="KZY14" s="47"/>
      <c r="LAA14" s="47"/>
      <c r="LAC14" s="47"/>
      <c r="LAE14" s="47"/>
      <c r="LAG14" s="47"/>
      <c r="LAI14" s="47"/>
      <c r="LAK14" s="47"/>
      <c r="LAM14" s="47"/>
      <c r="LAO14" s="47"/>
      <c r="LAQ14" s="47"/>
      <c r="LAS14" s="47"/>
      <c r="LAU14" s="47"/>
      <c r="LAW14" s="47"/>
      <c r="LAY14" s="47"/>
      <c r="LBA14" s="47"/>
      <c r="LBC14" s="47"/>
      <c r="LBE14" s="47"/>
      <c r="LBG14" s="47"/>
      <c r="LBI14" s="47"/>
      <c r="LBK14" s="47"/>
      <c r="LBM14" s="47"/>
      <c r="LBO14" s="47"/>
      <c r="LBQ14" s="47"/>
      <c r="LBS14" s="47"/>
      <c r="LBU14" s="47"/>
      <c r="LBW14" s="47"/>
      <c r="LBY14" s="47"/>
      <c r="LCA14" s="47"/>
      <c r="LCC14" s="47"/>
      <c r="LCE14" s="47"/>
      <c r="LCG14" s="47"/>
      <c r="LCI14" s="47"/>
      <c r="LCK14" s="47"/>
      <c r="LCM14" s="47"/>
      <c r="LCO14" s="47"/>
      <c r="LCQ14" s="47"/>
      <c r="LCS14" s="47"/>
      <c r="LCU14" s="47"/>
      <c r="LCW14" s="47"/>
      <c r="LCY14" s="47"/>
      <c r="LDA14" s="47"/>
      <c r="LDC14" s="47"/>
      <c r="LDE14" s="47"/>
      <c r="LDG14" s="47"/>
      <c r="LDI14" s="47"/>
      <c r="LDK14" s="47"/>
      <c r="LDM14" s="47"/>
      <c r="LDO14" s="47"/>
      <c r="LDQ14" s="47"/>
      <c r="LDS14" s="47"/>
      <c r="LDU14" s="47"/>
      <c r="LDW14" s="47"/>
      <c r="LDY14" s="47"/>
      <c r="LEA14" s="47"/>
      <c r="LEC14" s="47"/>
      <c r="LEE14" s="47"/>
      <c r="LEG14" s="47"/>
      <c r="LEI14" s="47"/>
      <c r="LEK14" s="47"/>
      <c r="LEM14" s="47"/>
      <c r="LEO14" s="47"/>
      <c r="LEQ14" s="47"/>
      <c r="LES14" s="47"/>
      <c r="LEU14" s="47"/>
      <c r="LEW14" s="47"/>
      <c r="LEY14" s="47"/>
      <c r="LFA14" s="47"/>
      <c r="LFC14" s="47"/>
      <c r="LFE14" s="47"/>
      <c r="LFG14" s="47"/>
      <c r="LFI14" s="47"/>
      <c r="LFK14" s="47"/>
      <c r="LFM14" s="47"/>
      <c r="LFO14" s="47"/>
      <c r="LFQ14" s="47"/>
      <c r="LFS14" s="47"/>
      <c r="LFU14" s="47"/>
      <c r="LFW14" s="47"/>
      <c r="LFY14" s="47"/>
      <c r="LGA14" s="47"/>
      <c r="LGC14" s="47"/>
      <c r="LGE14" s="47"/>
      <c r="LGG14" s="47"/>
      <c r="LGI14" s="47"/>
      <c r="LGK14" s="47"/>
      <c r="LGM14" s="47"/>
      <c r="LGO14" s="47"/>
      <c r="LGQ14" s="47"/>
      <c r="LGS14" s="47"/>
      <c r="LGU14" s="47"/>
      <c r="LGW14" s="47"/>
      <c r="LGY14" s="47"/>
      <c r="LHA14" s="47"/>
      <c r="LHC14" s="47"/>
      <c r="LHE14" s="47"/>
      <c r="LHG14" s="47"/>
      <c r="LHI14" s="47"/>
      <c r="LHK14" s="47"/>
      <c r="LHM14" s="47"/>
      <c r="LHO14" s="47"/>
      <c r="LHQ14" s="47"/>
      <c r="LHS14" s="47"/>
      <c r="LHU14" s="47"/>
      <c r="LHW14" s="47"/>
      <c r="LHY14" s="47"/>
      <c r="LIA14" s="47"/>
      <c r="LIC14" s="47"/>
      <c r="LIE14" s="47"/>
      <c r="LIG14" s="47"/>
      <c r="LII14" s="47"/>
      <c r="LIK14" s="47"/>
      <c r="LIM14" s="47"/>
      <c r="LIO14" s="47"/>
      <c r="LIQ14" s="47"/>
      <c r="LIS14" s="47"/>
      <c r="LIU14" s="47"/>
      <c r="LIW14" s="47"/>
      <c r="LIY14" s="47"/>
      <c r="LJA14" s="47"/>
      <c r="LJC14" s="47"/>
      <c r="LJE14" s="47"/>
      <c r="LJG14" s="47"/>
      <c r="LJI14" s="47"/>
      <c r="LJK14" s="47"/>
      <c r="LJM14" s="47"/>
      <c r="LJO14" s="47"/>
      <c r="LJQ14" s="47"/>
      <c r="LJS14" s="47"/>
      <c r="LJU14" s="47"/>
      <c r="LJW14" s="47"/>
      <c r="LJY14" s="47"/>
      <c r="LKA14" s="47"/>
      <c r="LKC14" s="47"/>
      <c r="LKE14" s="47"/>
      <c r="LKG14" s="47"/>
      <c r="LKI14" s="47"/>
      <c r="LKK14" s="47"/>
      <c r="LKM14" s="47"/>
      <c r="LKO14" s="47"/>
      <c r="LKQ14" s="47"/>
      <c r="LKS14" s="47"/>
      <c r="LKU14" s="47"/>
      <c r="LKW14" s="47"/>
      <c r="LKY14" s="47"/>
      <c r="LLA14" s="47"/>
      <c r="LLC14" s="47"/>
      <c r="LLE14" s="47"/>
      <c r="LLG14" s="47"/>
      <c r="LLI14" s="47"/>
      <c r="LLK14" s="47"/>
      <c r="LLM14" s="47"/>
      <c r="LLO14" s="47"/>
      <c r="LLQ14" s="47"/>
      <c r="LLS14" s="47"/>
      <c r="LLU14" s="47"/>
      <c r="LLW14" s="47"/>
      <c r="LLY14" s="47"/>
      <c r="LMA14" s="47"/>
      <c r="LMC14" s="47"/>
      <c r="LME14" s="47"/>
      <c r="LMG14" s="47"/>
      <c r="LMI14" s="47"/>
      <c r="LMK14" s="47"/>
      <c r="LMM14" s="47"/>
      <c r="LMO14" s="47"/>
      <c r="LMQ14" s="47"/>
      <c r="LMS14" s="47"/>
      <c r="LMU14" s="47"/>
      <c r="LMW14" s="47"/>
      <c r="LMY14" s="47"/>
      <c r="LNA14" s="47"/>
      <c r="LNC14" s="47"/>
      <c r="LNE14" s="47"/>
      <c r="LNG14" s="47"/>
      <c r="LNI14" s="47"/>
      <c r="LNK14" s="47"/>
      <c r="LNM14" s="47"/>
      <c r="LNO14" s="47"/>
      <c r="LNQ14" s="47"/>
      <c r="LNS14" s="47"/>
      <c r="LNU14" s="47"/>
      <c r="LNW14" s="47"/>
      <c r="LNY14" s="47"/>
      <c r="LOA14" s="47"/>
      <c r="LOC14" s="47"/>
      <c r="LOE14" s="47"/>
      <c r="LOG14" s="47"/>
      <c r="LOI14" s="47"/>
      <c r="LOK14" s="47"/>
      <c r="LOM14" s="47"/>
      <c r="LOO14" s="47"/>
      <c r="LOQ14" s="47"/>
      <c r="LOS14" s="47"/>
      <c r="LOU14" s="47"/>
      <c r="LOW14" s="47"/>
      <c r="LOY14" s="47"/>
      <c r="LPA14" s="47"/>
      <c r="LPC14" s="47"/>
      <c r="LPE14" s="47"/>
      <c r="LPG14" s="47"/>
      <c r="LPI14" s="47"/>
      <c r="LPK14" s="47"/>
      <c r="LPM14" s="47"/>
      <c r="LPO14" s="47"/>
      <c r="LPQ14" s="47"/>
      <c r="LPS14" s="47"/>
      <c r="LPU14" s="47"/>
      <c r="LPW14" s="47"/>
      <c r="LPY14" s="47"/>
      <c r="LQA14" s="47"/>
      <c r="LQC14" s="47"/>
      <c r="LQE14" s="47"/>
      <c r="LQG14" s="47"/>
      <c r="LQI14" s="47"/>
      <c r="LQK14" s="47"/>
      <c r="LQM14" s="47"/>
      <c r="LQO14" s="47"/>
      <c r="LQQ14" s="47"/>
      <c r="LQS14" s="47"/>
      <c r="LQU14" s="47"/>
      <c r="LQW14" s="47"/>
      <c r="LQY14" s="47"/>
      <c r="LRA14" s="47"/>
      <c r="LRC14" s="47"/>
      <c r="LRE14" s="47"/>
      <c r="LRG14" s="47"/>
      <c r="LRI14" s="47"/>
      <c r="LRK14" s="47"/>
      <c r="LRM14" s="47"/>
      <c r="LRO14" s="47"/>
      <c r="LRQ14" s="47"/>
      <c r="LRS14" s="47"/>
      <c r="LRU14" s="47"/>
      <c r="LRW14" s="47"/>
      <c r="LRY14" s="47"/>
      <c r="LSA14" s="47"/>
      <c r="LSC14" s="47"/>
      <c r="LSE14" s="47"/>
      <c r="LSG14" s="47"/>
      <c r="LSI14" s="47"/>
      <c r="LSK14" s="47"/>
      <c r="LSM14" s="47"/>
      <c r="LSO14" s="47"/>
      <c r="LSQ14" s="47"/>
      <c r="LSS14" s="47"/>
      <c r="LSU14" s="47"/>
      <c r="LSW14" s="47"/>
      <c r="LSY14" s="47"/>
      <c r="LTA14" s="47"/>
      <c r="LTC14" s="47"/>
      <c r="LTE14" s="47"/>
      <c r="LTG14" s="47"/>
      <c r="LTI14" s="47"/>
      <c r="LTK14" s="47"/>
      <c r="LTM14" s="47"/>
      <c r="LTO14" s="47"/>
      <c r="LTQ14" s="47"/>
      <c r="LTS14" s="47"/>
      <c r="LTU14" s="47"/>
      <c r="LTW14" s="47"/>
      <c r="LTY14" s="47"/>
      <c r="LUA14" s="47"/>
      <c r="LUC14" s="47"/>
      <c r="LUE14" s="47"/>
      <c r="LUG14" s="47"/>
      <c r="LUI14" s="47"/>
      <c r="LUK14" s="47"/>
      <c r="LUM14" s="47"/>
      <c r="LUO14" s="47"/>
      <c r="LUQ14" s="47"/>
      <c r="LUS14" s="47"/>
      <c r="LUU14" s="47"/>
      <c r="LUW14" s="47"/>
      <c r="LUY14" s="47"/>
      <c r="LVA14" s="47"/>
      <c r="LVC14" s="47"/>
      <c r="LVE14" s="47"/>
      <c r="LVG14" s="47"/>
      <c r="LVI14" s="47"/>
      <c r="LVK14" s="47"/>
      <c r="LVM14" s="47"/>
      <c r="LVO14" s="47"/>
      <c r="LVQ14" s="47"/>
      <c r="LVS14" s="47"/>
      <c r="LVU14" s="47"/>
      <c r="LVW14" s="47"/>
      <c r="LVY14" s="47"/>
      <c r="LWA14" s="47"/>
      <c r="LWC14" s="47"/>
      <c r="LWE14" s="47"/>
      <c r="LWG14" s="47"/>
      <c r="LWI14" s="47"/>
      <c r="LWK14" s="47"/>
      <c r="LWM14" s="47"/>
      <c r="LWO14" s="47"/>
      <c r="LWQ14" s="47"/>
      <c r="LWS14" s="47"/>
      <c r="LWU14" s="47"/>
      <c r="LWW14" s="47"/>
      <c r="LWY14" s="47"/>
      <c r="LXA14" s="47"/>
      <c r="LXC14" s="47"/>
      <c r="LXE14" s="47"/>
      <c r="LXG14" s="47"/>
      <c r="LXI14" s="47"/>
      <c r="LXK14" s="47"/>
      <c r="LXM14" s="47"/>
      <c r="LXO14" s="47"/>
      <c r="LXQ14" s="47"/>
      <c r="LXS14" s="47"/>
      <c r="LXU14" s="47"/>
      <c r="LXW14" s="47"/>
      <c r="LXY14" s="47"/>
      <c r="LYA14" s="47"/>
      <c r="LYC14" s="47"/>
      <c r="LYE14" s="47"/>
      <c r="LYG14" s="47"/>
      <c r="LYI14" s="47"/>
      <c r="LYK14" s="47"/>
      <c r="LYM14" s="47"/>
      <c r="LYO14" s="47"/>
      <c r="LYQ14" s="47"/>
      <c r="LYS14" s="47"/>
      <c r="LYU14" s="47"/>
      <c r="LYW14" s="47"/>
      <c r="LYY14" s="47"/>
      <c r="LZA14" s="47"/>
      <c r="LZC14" s="47"/>
      <c r="LZE14" s="47"/>
      <c r="LZG14" s="47"/>
      <c r="LZI14" s="47"/>
      <c r="LZK14" s="47"/>
      <c r="LZM14" s="47"/>
      <c r="LZO14" s="47"/>
      <c r="LZQ14" s="47"/>
      <c r="LZS14" s="47"/>
      <c r="LZU14" s="47"/>
      <c r="LZW14" s="47"/>
      <c r="LZY14" s="47"/>
      <c r="MAA14" s="47"/>
      <c r="MAC14" s="47"/>
      <c r="MAE14" s="47"/>
      <c r="MAG14" s="47"/>
      <c r="MAI14" s="47"/>
      <c r="MAK14" s="47"/>
      <c r="MAM14" s="47"/>
      <c r="MAO14" s="47"/>
      <c r="MAQ14" s="47"/>
      <c r="MAS14" s="47"/>
      <c r="MAU14" s="47"/>
      <c r="MAW14" s="47"/>
      <c r="MAY14" s="47"/>
      <c r="MBA14" s="47"/>
      <c r="MBC14" s="47"/>
      <c r="MBE14" s="47"/>
      <c r="MBG14" s="47"/>
      <c r="MBI14" s="47"/>
      <c r="MBK14" s="47"/>
      <c r="MBM14" s="47"/>
      <c r="MBO14" s="47"/>
      <c r="MBQ14" s="47"/>
      <c r="MBS14" s="47"/>
      <c r="MBU14" s="47"/>
      <c r="MBW14" s="47"/>
      <c r="MBY14" s="47"/>
      <c r="MCA14" s="47"/>
      <c r="MCC14" s="47"/>
      <c r="MCE14" s="47"/>
      <c r="MCG14" s="47"/>
      <c r="MCI14" s="47"/>
      <c r="MCK14" s="47"/>
      <c r="MCM14" s="47"/>
      <c r="MCO14" s="47"/>
      <c r="MCQ14" s="47"/>
      <c r="MCS14" s="47"/>
      <c r="MCU14" s="47"/>
      <c r="MCW14" s="47"/>
      <c r="MCY14" s="47"/>
      <c r="MDA14" s="47"/>
      <c r="MDC14" s="47"/>
      <c r="MDE14" s="47"/>
      <c r="MDG14" s="47"/>
      <c r="MDI14" s="47"/>
      <c r="MDK14" s="47"/>
      <c r="MDM14" s="47"/>
      <c r="MDO14" s="47"/>
      <c r="MDQ14" s="47"/>
      <c r="MDS14" s="47"/>
      <c r="MDU14" s="47"/>
      <c r="MDW14" s="47"/>
      <c r="MDY14" s="47"/>
      <c r="MEA14" s="47"/>
      <c r="MEC14" s="47"/>
      <c r="MEE14" s="47"/>
      <c r="MEG14" s="47"/>
      <c r="MEI14" s="47"/>
      <c r="MEK14" s="47"/>
      <c r="MEM14" s="47"/>
      <c r="MEO14" s="47"/>
      <c r="MEQ14" s="47"/>
      <c r="MES14" s="47"/>
      <c r="MEU14" s="47"/>
      <c r="MEW14" s="47"/>
      <c r="MEY14" s="47"/>
      <c r="MFA14" s="47"/>
      <c r="MFC14" s="47"/>
      <c r="MFE14" s="47"/>
      <c r="MFG14" s="47"/>
      <c r="MFI14" s="47"/>
      <c r="MFK14" s="47"/>
      <c r="MFM14" s="47"/>
      <c r="MFO14" s="47"/>
      <c r="MFQ14" s="47"/>
      <c r="MFS14" s="47"/>
      <c r="MFU14" s="47"/>
      <c r="MFW14" s="47"/>
      <c r="MFY14" s="47"/>
      <c r="MGA14" s="47"/>
      <c r="MGC14" s="47"/>
      <c r="MGE14" s="47"/>
      <c r="MGG14" s="47"/>
      <c r="MGI14" s="47"/>
      <c r="MGK14" s="47"/>
      <c r="MGM14" s="47"/>
      <c r="MGO14" s="47"/>
      <c r="MGQ14" s="47"/>
      <c r="MGS14" s="47"/>
      <c r="MGU14" s="47"/>
      <c r="MGW14" s="47"/>
      <c r="MGY14" s="47"/>
      <c r="MHA14" s="47"/>
      <c r="MHC14" s="47"/>
      <c r="MHE14" s="47"/>
      <c r="MHG14" s="47"/>
      <c r="MHI14" s="47"/>
      <c r="MHK14" s="47"/>
      <c r="MHM14" s="47"/>
      <c r="MHO14" s="47"/>
      <c r="MHQ14" s="47"/>
      <c r="MHS14" s="47"/>
      <c r="MHU14" s="47"/>
      <c r="MHW14" s="47"/>
      <c r="MHY14" s="47"/>
      <c r="MIA14" s="47"/>
      <c r="MIC14" s="47"/>
      <c r="MIE14" s="47"/>
      <c r="MIG14" s="47"/>
      <c r="MII14" s="47"/>
      <c r="MIK14" s="47"/>
      <c r="MIM14" s="47"/>
      <c r="MIO14" s="47"/>
      <c r="MIQ14" s="47"/>
      <c r="MIS14" s="47"/>
      <c r="MIU14" s="47"/>
      <c r="MIW14" s="47"/>
      <c r="MIY14" s="47"/>
      <c r="MJA14" s="47"/>
      <c r="MJC14" s="47"/>
      <c r="MJE14" s="47"/>
      <c r="MJG14" s="47"/>
      <c r="MJI14" s="47"/>
      <c r="MJK14" s="47"/>
      <c r="MJM14" s="47"/>
      <c r="MJO14" s="47"/>
      <c r="MJQ14" s="47"/>
      <c r="MJS14" s="47"/>
      <c r="MJU14" s="47"/>
      <c r="MJW14" s="47"/>
      <c r="MJY14" s="47"/>
      <c r="MKA14" s="47"/>
      <c r="MKC14" s="47"/>
      <c r="MKE14" s="47"/>
      <c r="MKG14" s="47"/>
      <c r="MKI14" s="47"/>
      <c r="MKK14" s="47"/>
      <c r="MKM14" s="47"/>
      <c r="MKO14" s="47"/>
      <c r="MKQ14" s="47"/>
      <c r="MKS14" s="47"/>
      <c r="MKU14" s="47"/>
      <c r="MKW14" s="47"/>
      <c r="MKY14" s="47"/>
      <c r="MLA14" s="47"/>
      <c r="MLC14" s="47"/>
      <c r="MLE14" s="47"/>
      <c r="MLG14" s="47"/>
      <c r="MLI14" s="47"/>
      <c r="MLK14" s="47"/>
      <c r="MLM14" s="47"/>
      <c r="MLO14" s="47"/>
      <c r="MLQ14" s="47"/>
      <c r="MLS14" s="47"/>
      <c r="MLU14" s="47"/>
      <c r="MLW14" s="47"/>
      <c r="MLY14" s="47"/>
      <c r="MMA14" s="47"/>
      <c r="MMC14" s="47"/>
      <c r="MME14" s="47"/>
      <c r="MMG14" s="47"/>
      <c r="MMI14" s="47"/>
      <c r="MMK14" s="47"/>
      <c r="MMM14" s="47"/>
      <c r="MMO14" s="47"/>
      <c r="MMQ14" s="47"/>
      <c r="MMS14" s="47"/>
      <c r="MMU14" s="47"/>
      <c r="MMW14" s="47"/>
      <c r="MMY14" s="47"/>
      <c r="MNA14" s="47"/>
      <c r="MNC14" s="47"/>
      <c r="MNE14" s="47"/>
      <c r="MNG14" s="47"/>
      <c r="MNI14" s="47"/>
      <c r="MNK14" s="47"/>
      <c r="MNM14" s="47"/>
      <c r="MNO14" s="47"/>
      <c r="MNQ14" s="47"/>
      <c r="MNS14" s="47"/>
      <c r="MNU14" s="47"/>
      <c r="MNW14" s="47"/>
      <c r="MNY14" s="47"/>
      <c r="MOA14" s="47"/>
      <c r="MOC14" s="47"/>
      <c r="MOE14" s="47"/>
      <c r="MOG14" s="47"/>
      <c r="MOI14" s="47"/>
      <c r="MOK14" s="47"/>
      <c r="MOM14" s="47"/>
      <c r="MOO14" s="47"/>
      <c r="MOQ14" s="47"/>
      <c r="MOS14" s="47"/>
      <c r="MOU14" s="47"/>
      <c r="MOW14" s="47"/>
      <c r="MOY14" s="47"/>
      <c r="MPA14" s="47"/>
      <c r="MPC14" s="47"/>
      <c r="MPE14" s="47"/>
      <c r="MPG14" s="47"/>
      <c r="MPI14" s="47"/>
      <c r="MPK14" s="47"/>
      <c r="MPM14" s="47"/>
      <c r="MPO14" s="47"/>
      <c r="MPQ14" s="47"/>
      <c r="MPS14" s="47"/>
      <c r="MPU14" s="47"/>
      <c r="MPW14" s="47"/>
      <c r="MPY14" s="47"/>
      <c r="MQA14" s="47"/>
      <c r="MQC14" s="47"/>
      <c r="MQE14" s="47"/>
      <c r="MQG14" s="47"/>
      <c r="MQI14" s="47"/>
      <c r="MQK14" s="47"/>
      <c r="MQM14" s="47"/>
      <c r="MQO14" s="47"/>
      <c r="MQQ14" s="47"/>
      <c r="MQS14" s="47"/>
      <c r="MQU14" s="47"/>
      <c r="MQW14" s="47"/>
      <c r="MQY14" s="47"/>
      <c r="MRA14" s="47"/>
      <c r="MRC14" s="47"/>
      <c r="MRE14" s="47"/>
      <c r="MRG14" s="47"/>
      <c r="MRI14" s="47"/>
      <c r="MRK14" s="47"/>
      <c r="MRM14" s="47"/>
      <c r="MRO14" s="47"/>
      <c r="MRQ14" s="47"/>
      <c r="MRS14" s="47"/>
      <c r="MRU14" s="47"/>
      <c r="MRW14" s="47"/>
      <c r="MRY14" s="47"/>
      <c r="MSA14" s="47"/>
      <c r="MSC14" s="47"/>
      <c r="MSE14" s="47"/>
      <c r="MSG14" s="47"/>
      <c r="MSI14" s="47"/>
      <c r="MSK14" s="47"/>
      <c r="MSM14" s="47"/>
      <c r="MSO14" s="47"/>
      <c r="MSQ14" s="47"/>
      <c r="MSS14" s="47"/>
      <c r="MSU14" s="47"/>
      <c r="MSW14" s="47"/>
      <c r="MSY14" s="47"/>
      <c r="MTA14" s="47"/>
      <c r="MTC14" s="47"/>
      <c r="MTE14" s="47"/>
      <c r="MTG14" s="47"/>
      <c r="MTI14" s="47"/>
      <c r="MTK14" s="47"/>
      <c r="MTM14" s="47"/>
      <c r="MTO14" s="47"/>
      <c r="MTQ14" s="47"/>
      <c r="MTS14" s="47"/>
      <c r="MTU14" s="47"/>
      <c r="MTW14" s="47"/>
      <c r="MTY14" s="47"/>
      <c r="MUA14" s="47"/>
      <c r="MUC14" s="47"/>
      <c r="MUE14" s="47"/>
      <c r="MUG14" s="47"/>
      <c r="MUI14" s="47"/>
      <c r="MUK14" s="47"/>
      <c r="MUM14" s="47"/>
      <c r="MUO14" s="47"/>
      <c r="MUQ14" s="47"/>
      <c r="MUS14" s="47"/>
      <c r="MUU14" s="47"/>
      <c r="MUW14" s="47"/>
      <c r="MUY14" s="47"/>
      <c r="MVA14" s="47"/>
      <c r="MVC14" s="47"/>
      <c r="MVE14" s="47"/>
      <c r="MVG14" s="47"/>
      <c r="MVI14" s="47"/>
      <c r="MVK14" s="47"/>
      <c r="MVM14" s="47"/>
      <c r="MVO14" s="47"/>
      <c r="MVQ14" s="47"/>
      <c r="MVS14" s="47"/>
      <c r="MVU14" s="47"/>
      <c r="MVW14" s="47"/>
      <c r="MVY14" s="47"/>
      <c r="MWA14" s="47"/>
      <c r="MWC14" s="47"/>
      <c r="MWE14" s="47"/>
      <c r="MWG14" s="47"/>
      <c r="MWI14" s="47"/>
      <c r="MWK14" s="47"/>
      <c r="MWM14" s="47"/>
      <c r="MWO14" s="47"/>
      <c r="MWQ14" s="47"/>
      <c r="MWS14" s="47"/>
      <c r="MWU14" s="47"/>
      <c r="MWW14" s="47"/>
      <c r="MWY14" s="47"/>
      <c r="MXA14" s="47"/>
      <c r="MXC14" s="47"/>
      <c r="MXE14" s="47"/>
      <c r="MXG14" s="47"/>
      <c r="MXI14" s="47"/>
      <c r="MXK14" s="47"/>
      <c r="MXM14" s="47"/>
      <c r="MXO14" s="47"/>
      <c r="MXQ14" s="47"/>
      <c r="MXS14" s="47"/>
      <c r="MXU14" s="47"/>
      <c r="MXW14" s="47"/>
      <c r="MXY14" s="47"/>
      <c r="MYA14" s="47"/>
      <c r="MYC14" s="47"/>
      <c r="MYE14" s="47"/>
      <c r="MYG14" s="47"/>
      <c r="MYI14" s="47"/>
      <c r="MYK14" s="47"/>
      <c r="MYM14" s="47"/>
      <c r="MYO14" s="47"/>
      <c r="MYQ14" s="47"/>
      <c r="MYS14" s="47"/>
      <c r="MYU14" s="47"/>
      <c r="MYW14" s="47"/>
      <c r="MYY14" s="47"/>
      <c r="MZA14" s="47"/>
      <c r="MZC14" s="47"/>
      <c r="MZE14" s="47"/>
      <c r="MZG14" s="47"/>
      <c r="MZI14" s="47"/>
      <c r="MZK14" s="47"/>
      <c r="MZM14" s="47"/>
      <c r="MZO14" s="47"/>
      <c r="MZQ14" s="47"/>
      <c r="MZS14" s="47"/>
      <c r="MZU14" s="47"/>
      <c r="MZW14" s="47"/>
      <c r="MZY14" s="47"/>
      <c r="NAA14" s="47"/>
      <c r="NAC14" s="47"/>
      <c r="NAE14" s="47"/>
      <c r="NAG14" s="47"/>
      <c r="NAI14" s="47"/>
      <c r="NAK14" s="47"/>
      <c r="NAM14" s="47"/>
      <c r="NAO14" s="47"/>
      <c r="NAQ14" s="47"/>
      <c r="NAS14" s="47"/>
      <c r="NAU14" s="47"/>
      <c r="NAW14" s="47"/>
      <c r="NAY14" s="47"/>
      <c r="NBA14" s="47"/>
      <c r="NBC14" s="47"/>
      <c r="NBE14" s="47"/>
      <c r="NBG14" s="47"/>
      <c r="NBI14" s="47"/>
      <c r="NBK14" s="47"/>
      <c r="NBM14" s="47"/>
      <c r="NBO14" s="47"/>
      <c r="NBQ14" s="47"/>
      <c r="NBS14" s="47"/>
      <c r="NBU14" s="47"/>
      <c r="NBW14" s="47"/>
      <c r="NBY14" s="47"/>
      <c r="NCA14" s="47"/>
      <c r="NCC14" s="47"/>
      <c r="NCE14" s="47"/>
      <c r="NCG14" s="47"/>
      <c r="NCI14" s="47"/>
      <c r="NCK14" s="47"/>
      <c r="NCM14" s="47"/>
      <c r="NCO14" s="47"/>
      <c r="NCQ14" s="47"/>
      <c r="NCS14" s="47"/>
      <c r="NCU14" s="47"/>
      <c r="NCW14" s="47"/>
      <c r="NCY14" s="47"/>
      <c r="NDA14" s="47"/>
      <c r="NDC14" s="47"/>
      <c r="NDE14" s="47"/>
      <c r="NDG14" s="47"/>
      <c r="NDI14" s="47"/>
      <c r="NDK14" s="47"/>
      <c r="NDM14" s="47"/>
      <c r="NDO14" s="47"/>
      <c r="NDQ14" s="47"/>
      <c r="NDS14" s="47"/>
      <c r="NDU14" s="47"/>
      <c r="NDW14" s="47"/>
      <c r="NDY14" s="47"/>
      <c r="NEA14" s="47"/>
      <c r="NEC14" s="47"/>
      <c r="NEE14" s="47"/>
      <c r="NEG14" s="47"/>
      <c r="NEI14" s="47"/>
      <c r="NEK14" s="47"/>
      <c r="NEM14" s="47"/>
      <c r="NEO14" s="47"/>
      <c r="NEQ14" s="47"/>
      <c r="NES14" s="47"/>
      <c r="NEU14" s="47"/>
      <c r="NEW14" s="47"/>
      <c r="NEY14" s="47"/>
      <c r="NFA14" s="47"/>
      <c r="NFC14" s="47"/>
      <c r="NFE14" s="47"/>
      <c r="NFG14" s="47"/>
      <c r="NFI14" s="47"/>
      <c r="NFK14" s="47"/>
      <c r="NFM14" s="47"/>
      <c r="NFO14" s="47"/>
      <c r="NFQ14" s="47"/>
      <c r="NFS14" s="47"/>
      <c r="NFU14" s="47"/>
      <c r="NFW14" s="47"/>
      <c r="NFY14" s="47"/>
      <c r="NGA14" s="47"/>
      <c r="NGC14" s="47"/>
      <c r="NGE14" s="47"/>
      <c r="NGG14" s="47"/>
      <c r="NGI14" s="47"/>
      <c r="NGK14" s="47"/>
      <c r="NGM14" s="47"/>
      <c r="NGO14" s="47"/>
      <c r="NGQ14" s="47"/>
      <c r="NGS14" s="47"/>
      <c r="NGU14" s="47"/>
      <c r="NGW14" s="47"/>
      <c r="NGY14" s="47"/>
      <c r="NHA14" s="47"/>
      <c r="NHC14" s="47"/>
      <c r="NHE14" s="47"/>
      <c r="NHG14" s="47"/>
      <c r="NHI14" s="47"/>
      <c r="NHK14" s="47"/>
      <c r="NHM14" s="47"/>
      <c r="NHO14" s="47"/>
      <c r="NHQ14" s="47"/>
      <c r="NHS14" s="47"/>
      <c r="NHU14" s="47"/>
      <c r="NHW14" s="47"/>
      <c r="NHY14" s="47"/>
      <c r="NIA14" s="47"/>
      <c r="NIC14" s="47"/>
      <c r="NIE14" s="47"/>
      <c r="NIG14" s="47"/>
      <c r="NII14" s="47"/>
      <c r="NIK14" s="47"/>
      <c r="NIM14" s="47"/>
      <c r="NIO14" s="47"/>
      <c r="NIQ14" s="47"/>
      <c r="NIS14" s="47"/>
      <c r="NIU14" s="47"/>
      <c r="NIW14" s="47"/>
      <c r="NIY14" s="47"/>
      <c r="NJA14" s="47"/>
      <c r="NJC14" s="47"/>
      <c r="NJE14" s="47"/>
      <c r="NJG14" s="47"/>
      <c r="NJI14" s="47"/>
      <c r="NJK14" s="47"/>
      <c r="NJM14" s="47"/>
      <c r="NJO14" s="47"/>
      <c r="NJQ14" s="47"/>
      <c r="NJS14" s="47"/>
      <c r="NJU14" s="47"/>
      <c r="NJW14" s="47"/>
      <c r="NJY14" s="47"/>
      <c r="NKA14" s="47"/>
      <c r="NKC14" s="47"/>
      <c r="NKE14" s="47"/>
      <c r="NKG14" s="47"/>
      <c r="NKI14" s="47"/>
      <c r="NKK14" s="47"/>
      <c r="NKM14" s="47"/>
      <c r="NKO14" s="47"/>
      <c r="NKQ14" s="47"/>
      <c r="NKS14" s="47"/>
      <c r="NKU14" s="47"/>
      <c r="NKW14" s="47"/>
      <c r="NKY14" s="47"/>
      <c r="NLA14" s="47"/>
      <c r="NLC14" s="47"/>
      <c r="NLE14" s="47"/>
      <c r="NLG14" s="47"/>
      <c r="NLI14" s="47"/>
      <c r="NLK14" s="47"/>
      <c r="NLM14" s="47"/>
      <c r="NLO14" s="47"/>
      <c r="NLQ14" s="47"/>
      <c r="NLS14" s="47"/>
      <c r="NLU14" s="47"/>
      <c r="NLW14" s="47"/>
      <c r="NLY14" s="47"/>
      <c r="NMA14" s="47"/>
      <c r="NMC14" s="47"/>
      <c r="NME14" s="47"/>
      <c r="NMG14" s="47"/>
      <c r="NMI14" s="47"/>
      <c r="NMK14" s="47"/>
      <c r="NMM14" s="47"/>
      <c r="NMO14" s="47"/>
      <c r="NMQ14" s="47"/>
      <c r="NMS14" s="47"/>
      <c r="NMU14" s="47"/>
      <c r="NMW14" s="47"/>
      <c r="NMY14" s="47"/>
      <c r="NNA14" s="47"/>
      <c r="NNC14" s="47"/>
      <c r="NNE14" s="47"/>
      <c r="NNG14" s="47"/>
      <c r="NNI14" s="47"/>
      <c r="NNK14" s="47"/>
      <c r="NNM14" s="47"/>
      <c r="NNO14" s="47"/>
      <c r="NNQ14" s="47"/>
      <c r="NNS14" s="47"/>
      <c r="NNU14" s="47"/>
      <c r="NNW14" s="47"/>
      <c r="NNY14" s="47"/>
      <c r="NOA14" s="47"/>
      <c r="NOC14" s="47"/>
      <c r="NOE14" s="47"/>
      <c r="NOG14" s="47"/>
      <c r="NOI14" s="47"/>
      <c r="NOK14" s="47"/>
      <c r="NOM14" s="47"/>
      <c r="NOO14" s="47"/>
      <c r="NOQ14" s="47"/>
      <c r="NOS14" s="47"/>
      <c r="NOU14" s="47"/>
      <c r="NOW14" s="47"/>
      <c r="NOY14" s="47"/>
      <c r="NPA14" s="47"/>
      <c r="NPC14" s="47"/>
      <c r="NPE14" s="47"/>
      <c r="NPG14" s="47"/>
      <c r="NPI14" s="47"/>
      <c r="NPK14" s="47"/>
      <c r="NPM14" s="47"/>
      <c r="NPO14" s="47"/>
      <c r="NPQ14" s="47"/>
      <c r="NPS14" s="47"/>
      <c r="NPU14" s="47"/>
      <c r="NPW14" s="47"/>
      <c r="NPY14" s="47"/>
      <c r="NQA14" s="47"/>
      <c r="NQC14" s="47"/>
      <c r="NQE14" s="47"/>
      <c r="NQG14" s="47"/>
      <c r="NQI14" s="47"/>
      <c r="NQK14" s="47"/>
      <c r="NQM14" s="47"/>
      <c r="NQO14" s="47"/>
      <c r="NQQ14" s="47"/>
      <c r="NQS14" s="47"/>
      <c r="NQU14" s="47"/>
      <c r="NQW14" s="47"/>
      <c r="NQY14" s="47"/>
      <c r="NRA14" s="47"/>
      <c r="NRC14" s="47"/>
      <c r="NRE14" s="47"/>
      <c r="NRG14" s="47"/>
      <c r="NRI14" s="47"/>
      <c r="NRK14" s="47"/>
      <c r="NRM14" s="47"/>
      <c r="NRO14" s="47"/>
      <c r="NRQ14" s="47"/>
      <c r="NRS14" s="47"/>
      <c r="NRU14" s="47"/>
      <c r="NRW14" s="47"/>
      <c r="NRY14" s="47"/>
      <c r="NSA14" s="47"/>
      <c r="NSC14" s="47"/>
      <c r="NSE14" s="47"/>
      <c r="NSG14" s="47"/>
      <c r="NSI14" s="47"/>
      <c r="NSK14" s="47"/>
      <c r="NSM14" s="47"/>
      <c r="NSO14" s="47"/>
      <c r="NSQ14" s="47"/>
      <c r="NSS14" s="47"/>
      <c r="NSU14" s="47"/>
      <c r="NSW14" s="47"/>
      <c r="NSY14" s="47"/>
      <c r="NTA14" s="47"/>
      <c r="NTC14" s="47"/>
      <c r="NTE14" s="47"/>
      <c r="NTG14" s="47"/>
      <c r="NTI14" s="47"/>
      <c r="NTK14" s="47"/>
      <c r="NTM14" s="47"/>
      <c r="NTO14" s="47"/>
      <c r="NTQ14" s="47"/>
      <c r="NTS14" s="47"/>
      <c r="NTU14" s="47"/>
      <c r="NTW14" s="47"/>
      <c r="NTY14" s="47"/>
      <c r="NUA14" s="47"/>
      <c r="NUC14" s="47"/>
      <c r="NUE14" s="47"/>
      <c r="NUG14" s="47"/>
      <c r="NUI14" s="47"/>
      <c r="NUK14" s="47"/>
      <c r="NUM14" s="47"/>
      <c r="NUO14" s="47"/>
      <c r="NUQ14" s="47"/>
      <c r="NUS14" s="47"/>
      <c r="NUU14" s="47"/>
      <c r="NUW14" s="47"/>
      <c r="NUY14" s="47"/>
      <c r="NVA14" s="47"/>
      <c r="NVC14" s="47"/>
      <c r="NVE14" s="47"/>
      <c r="NVG14" s="47"/>
      <c r="NVI14" s="47"/>
      <c r="NVK14" s="47"/>
      <c r="NVM14" s="47"/>
      <c r="NVO14" s="47"/>
      <c r="NVQ14" s="47"/>
      <c r="NVS14" s="47"/>
      <c r="NVU14" s="47"/>
      <c r="NVW14" s="47"/>
      <c r="NVY14" s="47"/>
      <c r="NWA14" s="47"/>
      <c r="NWC14" s="47"/>
      <c r="NWE14" s="47"/>
      <c r="NWG14" s="47"/>
      <c r="NWI14" s="47"/>
      <c r="NWK14" s="47"/>
      <c r="NWM14" s="47"/>
      <c r="NWO14" s="47"/>
      <c r="NWQ14" s="47"/>
      <c r="NWS14" s="47"/>
      <c r="NWU14" s="47"/>
      <c r="NWW14" s="47"/>
      <c r="NWY14" s="47"/>
      <c r="NXA14" s="47"/>
      <c r="NXC14" s="47"/>
      <c r="NXE14" s="47"/>
      <c r="NXG14" s="47"/>
      <c r="NXI14" s="47"/>
      <c r="NXK14" s="47"/>
      <c r="NXM14" s="47"/>
      <c r="NXO14" s="47"/>
      <c r="NXQ14" s="47"/>
      <c r="NXS14" s="47"/>
      <c r="NXU14" s="47"/>
      <c r="NXW14" s="47"/>
      <c r="NXY14" s="47"/>
      <c r="NYA14" s="47"/>
      <c r="NYC14" s="47"/>
      <c r="NYE14" s="47"/>
      <c r="NYG14" s="47"/>
      <c r="NYI14" s="47"/>
      <c r="NYK14" s="47"/>
      <c r="NYM14" s="47"/>
      <c r="NYO14" s="47"/>
      <c r="NYQ14" s="47"/>
      <c r="NYS14" s="47"/>
      <c r="NYU14" s="47"/>
      <c r="NYW14" s="47"/>
      <c r="NYY14" s="47"/>
      <c r="NZA14" s="47"/>
      <c r="NZC14" s="47"/>
      <c r="NZE14" s="47"/>
      <c r="NZG14" s="47"/>
      <c r="NZI14" s="47"/>
      <c r="NZK14" s="47"/>
      <c r="NZM14" s="47"/>
      <c r="NZO14" s="47"/>
      <c r="NZQ14" s="47"/>
      <c r="NZS14" s="47"/>
      <c r="NZU14" s="47"/>
      <c r="NZW14" s="47"/>
      <c r="NZY14" s="47"/>
      <c r="OAA14" s="47"/>
      <c r="OAC14" s="47"/>
      <c r="OAE14" s="47"/>
      <c r="OAG14" s="47"/>
      <c r="OAI14" s="47"/>
      <c r="OAK14" s="47"/>
      <c r="OAM14" s="47"/>
      <c r="OAO14" s="47"/>
      <c r="OAQ14" s="47"/>
      <c r="OAS14" s="47"/>
      <c r="OAU14" s="47"/>
      <c r="OAW14" s="47"/>
      <c r="OAY14" s="47"/>
      <c r="OBA14" s="47"/>
      <c r="OBC14" s="47"/>
      <c r="OBE14" s="47"/>
      <c r="OBG14" s="47"/>
      <c r="OBI14" s="47"/>
      <c r="OBK14" s="47"/>
      <c r="OBM14" s="47"/>
      <c r="OBO14" s="47"/>
      <c r="OBQ14" s="47"/>
      <c r="OBS14" s="47"/>
      <c r="OBU14" s="47"/>
      <c r="OBW14" s="47"/>
      <c r="OBY14" s="47"/>
      <c r="OCA14" s="47"/>
      <c r="OCC14" s="47"/>
      <c r="OCE14" s="47"/>
      <c r="OCG14" s="47"/>
      <c r="OCI14" s="47"/>
      <c r="OCK14" s="47"/>
      <c r="OCM14" s="47"/>
      <c r="OCO14" s="47"/>
      <c r="OCQ14" s="47"/>
      <c r="OCS14" s="47"/>
      <c r="OCU14" s="47"/>
      <c r="OCW14" s="47"/>
      <c r="OCY14" s="47"/>
      <c r="ODA14" s="47"/>
      <c r="ODC14" s="47"/>
      <c r="ODE14" s="47"/>
      <c r="ODG14" s="47"/>
      <c r="ODI14" s="47"/>
      <c r="ODK14" s="47"/>
      <c r="ODM14" s="47"/>
      <c r="ODO14" s="47"/>
      <c r="ODQ14" s="47"/>
      <c r="ODS14" s="47"/>
      <c r="ODU14" s="47"/>
      <c r="ODW14" s="47"/>
      <c r="ODY14" s="47"/>
      <c r="OEA14" s="47"/>
      <c r="OEC14" s="47"/>
      <c r="OEE14" s="47"/>
      <c r="OEG14" s="47"/>
      <c r="OEI14" s="47"/>
      <c r="OEK14" s="47"/>
      <c r="OEM14" s="47"/>
      <c r="OEO14" s="47"/>
      <c r="OEQ14" s="47"/>
      <c r="OES14" s="47"/>
      <c r="OEU14" s="47"/>
      <c r="OEW14" s="47"/>
      <c r="OEY14" s="47"/>
      <c r="OFA14" s="47"/>
      <c r="OFC14" s="47"/>
      <c r="OFE14" s="47"/>
      <c r="OFG14" s="47"/>
      <c r="OFI14" s="47"/>
      <c r="OFK14" s="47"/>
      <c r="OFM14" s="47"/>
      <c r="OFO14" s="47"/>
      <c r="OFQ14" s="47"/>
      <c r="OFS14" s="47"/>
      <c r="OFU14" s="47"/>
      <c r="OFW14" s="47"/>
      <c r="OFY14" s="47"/>
      <c r="OGA14" s="47"/>
      <c r="OGC14" s="47"/>
      <c r="OGE14" s="47"/>
      <c r="OGG14" s="47"/>
      <c r="OGI14" s="47"/>
      <c r="OGK14" s="47"/>
      <c r="OGM14" s="47"/>
      <c r="OGO14" s="47"/>
      <c r="OGQ14" s="47"/>
      <c r="OGS14" s="47"/>
      <c r="OGU14" s="47"/>
      <c r="OGW14" s="47"/>
      <c r="OGY14" s="47"/>
      <c r="OHA14" s="47"/>
      <c r="OHC14" s="47"/>
      <c r="OHE14" s="47"/>
      <c r="OHG14" s="47"/>
      <c r="OHI14" s="47"/>
      <c r="OHK14" s="47"/>
      <c r="OHM14" s="47"/>
      <c r="OHO14" s="47"/>
      <c r="OHQ14" s="47"/>
      <c r="OHS14" s="47"/>
      <c r="OHU14" s="47"/>
      <c r="OHW14" s="47"/>
      <c r="OHY14" s="47"/>
      <c r="OIA14" s="47"/>
      <c r="OIC14" s="47"/>
      <c r="OIE14" s="47"/>
      <c r="OIG14" s="47"/>
      <c r="OII14" s="47"/>
      <c r="OIK14" s="47"/>
      <c r="OIM14" s="47"/>
      <c r="OIO14" s="47"/>
      <c r="OIQ14" s="47"/>
      <c r="OIS14" s="47"/>
      <c r="OIU14" s="47"/>
      <c r="OIW14" s="47"/>
      <c r="OIY14" s="47"/>
      <c r="OJA14" s="47"/>
      <c r="OJC14" s="47"/>
      <c r="OJE14" s="47"/>
      <c r="OJG14" s="47"/>
      <c r="OJI14" s="47"/>
      <c r="OJK14" s="47"/>
      <c r="OJM14" s="47"/>
      <c r="OJO14" s="47"/>
      <c r="OJQ14" s="47"/>
      <c r="OJS14" s="47"/>
      <c r="OJU14" s="47"/>
      <c r="OJW14" s="47"/>
      <c r="OJY14" s="47"/>
      <c r="OKA14" s="47"/>
      <c r="OKC14" s="47"/>
      <c r="OKE14" s="47"/>
      <c r="OKG14" s="47"/>
      <c r="OKI14" s="47"/>
      <c r="OKK14" s="47"/>
      <c r="OKM14" s="47"/>
      <c r="OKO14" s="47"/>
      <c r="OKQ14" s="47"/>
      <c r="OKS14" s="47"/>
      <c r="OKU14" s="47"/>
      <c r="OKW14" s="47"/>
      <c r="OKY14" s="47"/>
      <c r="OLA14" s="47"/>
      <c r="OLC14" s="47"/>
      <c r="OLE14" s="47"/>
      <c r="OLG14" s="47"/>
      <c r="OLI14" s="47"/>
      <c r="OLK14" s="47"/>
      <c r="OLM14" s="47"/>
      <c r="OLO14" s="47"/>
      <c r="OLQ14" s="47"/>
      <c r="OLS14" s="47"/>
      <c r="OLU14" s="47"/>
      <c r="OLW14" s="47"/>
      <c r="OLY14" s="47"/>
      <c r="OMA14" s="47"/>
      <c r="OMC14" s="47"/>
      <c r="OME14" s="47"/>
      <c r="OMG14" s="47"/>
      <c r="OMI14" s="47"/>
      <c r="OMK14" s="47"/>
      <c r="OMM14" s="47"/>
      <c r="OMO14" s="47"/>
      <c r="OMQ14" s="47"/>
      <c r="OMS14" s="47"/>
      <c r="OMU14" s="47"/>
      <c r="OMW14" s="47"/>
      <c r="OMY14" s="47"/>
      <c r="ONA14" s="47"/>
      <c r="ONC14" s="47"/>
      <c r="ONE14" s="47"/>
      <c r="ONG14" s="47"/>
      <c r="ONI14" s="47"/>
      <c r="ONK14" s="47"/>
      <c r="ONM14" s="47"/>
      <c r="ONO14" s="47"/>
      <c r="ONQ14" s="47"/>
      <c r="ONS14" s="47"/>
      <c r="ONU14" s="47"/>
      <c r="ONW14" s="47"/>
      <c r="ONY14" s="47"/>
      <c r="OOA14" s="47"/>
      <c r="OOC14" s="47"/>
      <c r="OOE14" s="47"/>
      <c r="OOG14" s="47"/>
      <c r="OOI14" s="47"/>
      <c r="OOK14" s="47"/>
      <c r="OOM14" s="47"/>
      <c r="OOO14" s="47"/>
      <c r="OOQ14" s="47"/>
      <c r="OOS14" s="47"/>
      <c r="OOU14" s="47"/>
      <c r="OOW14" s="47"/>
      <c r="OOY14" s="47"/>
      <c r="OPA14" s="47"/>
      <c r="OPC14" s="47"/>
      <c r="OPE14" s="47"/>
      <c r="OPG14" s="47"/>
      <c r="OPI14" s="47"/>
      <c r="OPK14" s="47"/>
      <c r="OPM14" s="47"/>
      <c r="OPO14" s="47"/>
      <c r="OPQ14" s="47"/>
      <c r="OPS14" s="47"/>
      <c r="OPU14" s="47"/>
      <c r="OPW14" s="47"/>
      <c r="OPY14" s="47"/>
      <c r="OQA14" s="47"/>
      <c r="OQC14" s="47"/>
      <c r="OQE14" s="47"/>
      <c r="OQG14" s="47"/>
      <c r="OQI14" s="47"/>
      <c r="OQK14" s="47"/>
      <c r="OQM14" s="47"/>
      <c r="OQO14" s="47"/>
      <c r="OQQ14" s="47"/>
      <c r="OQS14" s="47"/>
      <c r="OQU14" s="47"/>
      <c r="OQW14" s="47"/>
      <c r="OQY14" s="47"/>
      <c r="ORA14" s="47"/>
      <c r="ORC14" s="47"/>
      <c r="ORE14" s="47"/>
      <c r="ORG14" s="47"/>
      <c r="ORI14" s="47"/>
      <c r="ORK14" s="47"/>
      <c r="ORM14" s="47"/>
      <c r="ORO14" s="47"/>
      <c r="ORQ14" s="47"/>
      <c r="ORS14" s="47"/>
      <c r="ORU14" s="47"/>
      <c r="ORW14" s="47"/>
      <c r="ORY14" s="47"/>
      <c r="OSA14" s="47"/>
      <c r="OSC14" s="47"/>
      <c r="OSE14" s="47"/>
      <c r="OSG14" s="47"/>
      <c r="OSI14" s="47"/>
      <c r="OSK14" s="47"/>
      <c r="OSM14" s="47"/>
      <c r="OSO14" s="47"/>
      <c r="OSQ14" s="47"/>
      <c r="OSS14" s="47"/>
      <c r="OSU14" s="47"/>
      <c r="OSW14" s="47"/>
      <c r="OSY14" s="47"/>
      <c r="OTA14" s="47"/>
      <c r="OTC14" s="47"/>
      <c r="OTE14" s="47"/>
      <c r="OTG14" s="47"/>
      <c r="OTI14" s="47"/>
      <c r="OTK14" s="47"/>
      <c r="OTM14" s="47"/>
      <c r="OTO14" s="47"/>
      <c r="OTQ14" s="47"/>
      <c r="OTS14" s="47"/>
      <c r="OTU14" s="47"/>
      <c r="OTW14" s="47"/>
      <c r="OTY14" s="47"/>
      <c r="OUA14" s="47"/>
      <c r="OUC14" s="47"/>
      <c r="OUE14" s="47"/>
      <c r="OUG14" s="47"/>
      <c r="OUI14" s="47"/>
      <c r="OUK14" s="47"/>
      <c r="OUM14" s="47"/>
      <c r="OUO14" s="47"/>
      <c r="OUQ14" s="47"/>
      <c r="OUS14" s="47"/>
      <c r="OUU14" s="47"/>
      <c r="OUW14" s="47"/>
      <c r="OUY14" s="47"/>
      <c r="OVA14" s="47"/>
      <c r="OVC14" s="47"/>
      <c r="OVE14" s="47"/>
      <c r="OVG14" s="47"/>
      <c r="OVI14" s="47"/>
      <c r="OVK14" s="47"/>
      <c r="OVM14" s="47"/>
      <c r="OVO14" s="47"/>
      <c r="OVQ14" s="47"/>
      <c r="OVS14" s="47"/>
      <c r="OVU14" s="47"/>
      <c r="OVW14" s="47"/>
      <c r="OVY14" s="47"/>
      <c r="OWA14" s="47"/>
      <c r="OWC14" s="47"/>
      <c r="OWE14" s="47"/>
      <c r="OWG14" s="47"/>
      <c r="OWI14" s="47"/>
      <c r="OWK14" s="47"/>
      <c r="OWM14" s="47"/>
      <c r="OWO14" s="47"/>
      <c r="OWQ14" s="47"/>
      <c r="OWS14" s="47"/>
      <c r="OWU14" s="47"/>
      <c r="OWW14" s="47"/>
      <c r="OWY14" s="47"/>
      <c r="OXA14" s="47"/>
      <c r="OXC14" s="47"/>
      <c r="OXE14" s="47"/>
      <c r="OXG14" s="47"/>
      <c r="OXI14" s="47"/>
      <c r="OXK14" s="47"/>
      <c r="OXM14" s="47"/>
      <c r="OXO14" s="47"/>
      <c r="OXQ14" s="47"/>
      <c r="OXS14" s="47"/>
      <c r="OXU14" s="47"/>
      <c r="OXW14" s="47"/>
      <c r="OXY14" s="47"/>
      <c r="OYA14" s="47"/>
      <c r="OYC14" s="47"/>
      <c r="OYE14" s="47"/>
      <c r="OYG14" s="47"/>
      <c r="OYI14" s="47"/>
      <c r="OYK14" s="47"/>
      <c r="OYM14" s="47"/>
      <c r="OYO14" s="47"/>
      <c r="OYQ14" s="47"/>
      <c r="OYS14" s="47"/>
      <c r="OYU14" s="47"/>
      <c r="OYW14" s="47"/>
      <c r="OYY14" s="47"/>
      <c r="OZA14" s="47"/>
      <c r="OZC14" s="47"/>
      <c r="OZE14" s="47"/>
      <c r="OZG14" s="47"/>
      <c r="OZI14" s="47"/>
      <c r="OZK14" s="47"/>
      <c r="OZM14" s="47"/>
      <c r="OZO14" s="47"/>
      <c r="OZQ14" s="47"/>
      <c r="OZS14" s="47"/>
      <c r="OZU14" s="47"/>
      <c r="OZW14" s="47"/>
      <c r="OZY14" s="47"/>
      <c r="PAA14" s="47"/>
      <c r="PAC14" s="47"/>
      <c r="PAE14" s="47"/>
      <c r="PAG14" s="47"/>
      <c r="PAI14" s="47"/>
      <c r="PAK14" s="47"/>
      <c r="PAM14" s="47"/>
      <c r="PAO14" s="47"/>
      <c r="PAQ14" s="47"/>
      <c r="PAS14" s="47"/>
      <c r="PAU14" s="47"/>
      <c r="PAW14" s="47"/>
      <c r="PAY14" s="47"/>
      <c r="PBA14" s="47"/>
      <c r="PBC14" s="47"/>
      <c r="PBE14" s="47"/>
      <c r="PBG14" s="47"/>
      <c r="PBI14" s="47"/>
      <c r="PBK14" s="47"/>
      <c r="PBM14" s="47"/>
      <c r="PBO14" s="47"/>
      <c r="PBQ14" s="47"/>
      <c r="PBS14" s="47"/>
      <c r="PBU14" s="47"/>
      <c r="PBW14" s="47"/>
      <c r="PBY14" s="47"/>
      <c r="PCA14" s="47"/>
      <c r="PCC14" s="47"/>
      <c r="PCE14" s="47"/>
      <c r="PCG14" s="47"/>
      <c r="PCI14" s="47"/>
      <c r="PCK14" s="47"/>
      <c r="PCM14" s="47"/>
      <c r="PCO14" s="47"/>
      <c r="PCQ14" s="47"/>
      <c r="PCS14" s="47"/>
      <c r="PCU14" s="47"/>
      <c r="PCW14" s="47"/>
      <c r="PCY14" s="47"/>
      <c r="PDA14" s="47"/>
      <c r="PDC14" s="47"/>
      <c r="PDE14" s="47"/>
      <c r="PDG14" s="47"/>
      <c r="PDI14" s="47"/>
      <c r="PDK14" s="47"/>
      <c r="PDM14" s="47"/>
      <c r="PDO14" s="47"/>
      <c r="PDQ14" s="47"/>
      <c r="PDS14" s="47"/>
      <c r="PDU14" s="47"/>
      <c r="PDW14" s="47"/>
      <c r="PDY14" s="47"/>
      <c r="PEA14" s="47"/>
      <c r="PEC14" s="47"/>
      <c r="PEE14" s="47"/>
      <c r="PEG14" s="47"/>
      <c r="PEI14" s="47"/>
      <c r="PEK14" s="47"/>
      <c r="PEM14" s="47"/>
      <c r="PEO14" s="47"/>
      <c r="PEQ14" s="47"/>
      <c r="PES14" s="47"/>
      <c r="PEU14" s="47"/>
      <c r="PEW14" s="47"/>
      <c r="PEY14" s="47"/>
      <c r="PFA14" s="47"/>
      <c r="PFC14" s="47"/>
      <c r="PFE14" s="47"/>
      <c r="PFG14" s="47"/>
      <c r="PFI14" s="47"/>
      <c r="PFK14" s="47"/>
      <c r="PFM14" s="47"/>
      <c r="PFO14" s="47"/>
      <c r="PFQ14" s="47"/>
      <c r="PFS14" s="47"/>
      <c r="PFU14" s="47"/>
      <c r="PFW14" s="47"/>
      <c r="PFY14" s="47"/>
      <c r="PGA14" s="47"/>
      <c r="PGC14" s="47"/>
      <c r="PGE14" s="47"/>
      <c r="PGG14" s="47"/>
      <c r="PGI14" s="47"/>
      <c r="PGK14" s="47"/>
      <c r="PGM14" s="47"/>
      <c r="PGO14" s="47"/>
      <c r="PGQ14" s="47"/>
      <c r="PGS14" s="47"/>
      <c r="PGU14" s="47"/>
      <c r="PGW14" s="47"/>
      <c r="PGY14" s="47"/>
      <c r="PHA14" s="47"/>
      <c r="PHC14" s="47"/>
      <c r="PHE14" s="47"/>
      <c r="PHG14" s="47"/>
      <c r="PHI14" s="47"/>
      <c r="PHK14" s="47"/>
      <c r="PHM14" s="47"/>
      <c r="PHO14" s="47"/>
      <c r="PHQ14" s="47"/>
      <c r="PHS14" s="47"/>
      <c r="PHU14" s="47"/>
      <c r="PHW14" s="47"/>
      <c r="PHY14" s="47"/>
      <c r="PIA14" s="47"/>
      <c r="PIC14" s="47"/>
      <c r="PIE14" s="47"/>
      <c r="PIG14" s="47"/>
      <c r="PII14" s="47"/>
      <c r="PIK14" s="47"/>
      <c r="PIM14" s="47"/>
      <c r="PIO14" s="47"/>
      <c r="PIQ14" s="47"/>
      <c r="PIS14" s="47"/>
      <c r="PIU14" s="47"/>
      <c r="PIW14" s="47"/>
      <c r="PIY14" s="47"/>
      <c r="PJA14" s="47"/>
      <c r="PJC14" s="47"/>
      <c r="PJE14" s="47"/>
      <c r="PJG14" s="47"/>
      <c r="PJI14" s="47"/>
      <c r="PJK14" s="47"/>
      <c r="PJM14" s="47"/>
      <c r="PJO14" s="47"/>
      <c r="PJQ14" s="47"/>
      <c r="PJS14" s="47"/>
      <c r="PJU14" s="47"/>
      <c r="PJW14" s="47"/>
      <c r="PJY14" s="47"/>
      <c r="PKA14" s="47"/>
      <c r="PKC14" s="47"/>
      <c r="PKE14" s="47"/>
      <c r="PKG14" s="47"/>
      <c r="PKI14" s="47"/>
      <c r="PKK14" s="47"/>
      <c r="PKM14" s="47"/>
      <c r="PKO14" s="47"/>
      <c r="PKQ14" s="47"/>
      <c r="PKS14" s="47"/>
      <c r="PKU14" s="47"/>
      <c r="PKW14" s="47"/>
      <c r="PKY14" s="47"/>
      <c r="PLA14" s="47"/>
      <c r="PLC14" s="47"/>
      <c r="PLE14" s="47"/>
      <c r="PLG14" s="47"/>
      <c r="PLI14" s="47"/>
      <c r="PLK14" s="47"/>
      <c r="PLM14" s="47"/>
      <c r="PLO14" s="47"/>
      <c r="PLQ14" s="47"/>
      <c r="PLS14" s="47"/>
      <c r="PLU14" s="47"/>
      <c r="PLW14" s="47"/>
      <c r="PLY14" s="47"/>
      <c r="PMA14" s="47"/>
      <c r="PMC14" s="47"/>
      <c r="PME14" s="47"/>
      <c r="PMG14" s="47"/>
      <c r="PMI14" s="47"/>
      <c r="PMK14" s="47"/>
      <c r="PMM14" s="47"/>
      <c r="PMO14" s="47"/>
      <c r="PMQ14" s="47"/>
      <c r="PMS14" s="47"/>
      <c r="PMU14" s="47"/>
      <c r="PMW14" s="47"/>
      <c r="PMY14" s="47"/>
      <c r="PNA14" s="47"/>
      <c r="PNC14" s="47"/>
      <c r="PNE14" s="47"/>
      <c r="PNG14" s="47"/>
      <c r="PNI14" s="47"/>
      <c r="PNK14" s="47"/>
      <c r="PNM14" s="47"/>
      <c r="PNO14" s="47"/>
      <c r="PNQ14" s="47"/>
      <c r="PNS14" s="47"/>
      <c r="PNU14" s="47"/>
      <c r="PNW14" s="47"/>
      <c r="PNY14" s="47"/>
      <c r="POA14" s="47"/>
      <c r="POC14" s="47"/>
      <c r="POE14" s="47"/>
      <c r="POG14" s="47"/>
      <c r="POI14" s="47"/>
      <c r="POK14" s="47"/>
      <c r="POM14" s="47"/>
      <c r="POO14" s="47"/>
      <c r="POQ14" s="47"/>
      <c r="POS14" s="47"/>
      <c r="POU14" s="47"/>
      <c r="POW14" s="47"/>
      <c r="POY14" s="47"/>
      <c r="PPA14" s="47"/>
      <c r="PPC14" s="47"/>
      <c r="PPE14" s="47"/>
      <c r="PPG14" s="47"/>
      <c r="PPI14" s="47"/>
      <c r="PPK14" s="47"/>
      <c r="PPM14" s="47"/>
      <c r="PPO14" s="47"/>
      <c r="PPQ14" s="47"/>
      <c r="PPS14" s="47"/>
      <c r="PPU14" s="47"/>
      <c r="PPW14" s="47"/>
      <c r="PPY14" s="47"/>
      <c r="PQA14" s="47"/>
      <c r="PQC14" s="47"/>
      <c r="PQE14" s="47"/>
      <c r="PQG14" s="47"/>
      <c r="PQI14" s="47"/>
      <c r="PQK14" s="47"/>
      <c r="PQM14" s="47"/>
      <c r="PQO14" s="47"/>
      <c r="PQQ14" s="47"/>
      <c r="PQS14" s="47"/>
      <c r="PQU14" s="47"/>
      <c r="PQW14" s="47"/>
      <c r="PQY14" s="47"/>
      <c r="PRA14" s="47"/>
      <c r="PRC14" s="47"/>
      <c r="PRE14" s="47"/>
      <c r="PRG14" s="47"/>
      <c r="PRI14" s="47"/>
      <c r="PRK14" s="47"/>
      <c r="PRM14" s="47"/>
      <c r="PRO14" s="47"/>
      <c r="PRQ14" s="47"/>
      <c r="PRS14" s="47"/>
      <c r="PRU14" s="47"/>
      <c r="PRW14" s="47"/>
      <c r="PRY14" s="47"/>
      <c r="PSA14" s="47"/>
      <c r="PSC14" s="47"/>
      <c r="PSE14" s="47"/>
      <c r="PSG14" s="47"/>
      <c r="PSI14" s="47"/>
      <c r="PSK14" s="47"/>
      <c r="PSM14" s="47"/>
      <c r="PSO14" s="47"/>
      <c r="PSQ14" s="47"/>
      <c r="PSS14" s="47"/>
      <c r="PSU14" s="47"/>
      <c r="PSW14" s="47"/>
      <c r="PSY14" s="47"/>
      <c r="PTA14" s="47"/>
      <c r="PTC14" s="47"/>
      <c r="PTE14" s="47"/>
      <c r="PTG14" s="47"/>
      <c r="PTI14" s="47"/>
      <c r="PTK14" s="47"/>
      <c r="PTM14" s="47"/>
      <c r="PTO14" s="47"/>
      <c r="PTQ14" s="47"/>
      <c r="PTS14" s="47"/>
      <c r="PTU14" s="47"/>
      <c r="PTW14" s="47"/>
      <c r="PTY14" s="47"/>
      <c r="PUA14" s="47"/>
      <c r="PUC14" s="47"/>
      <c r="PUE14" s="47"/>
      <c r="PUG14" s="47"/>
      <c r="PUI14" s="47"/>
      <c r="PUK14" s="47"/>
      <c r="PUM14" s="47"/>
      <c r="PUO14" s="47"/>
      <c r="PUQ14" s="47"/>
      <c r="PUS14" s="47"/>
      <c r="PUU14" s="47"/>
      <c r="PUW14" s="47"/>
      <c r="PUY14" s="47"/>
      <c r="PVA14" s="47"/>
      <c r="PVC14" s="47"/>
      <c r="PVE14" s="47"/>
      <c r="PVG14" s="47"/>
      <c r="PVI14" s="47"/>
      <c r="PVK14" s="47"/>
      <c r="PVM14" s="47"/>
      <c r="PVO14" s="47"/>
      <c r="PVQ14" s="47"/>
      <c r="PVS14" s="47"/>
      <c r="PVU14" s="47"/>
      <c r="PVW14" s="47"/>
      <c r="PVY14" s="47"/>
      <c r="PWA14" s="47"/>
      <c r="PWC14" s="47"/>
      <c r="PWE14" s="47"/>
      <c r="PWG14" s="47"/>
      <c r="PWI14" s="47"/>
      <c r="PWK14" s="47"/>
      <c r="PWM14" s="47"/>
      <c r="PWO14" s="47"/>
      <c r="PWQ14" s="47"/>
      <c r="PWS14" s="47"/>
      <c r="PWU14" s="47"/>
      <c r="PWW14" s="47"/>
      <c r="PWY14" s="47"/>
      <c r="PXA14" s="47"/>
      <c r="PXC14" s="47"/>
      <c r="PXE14" s="47"/>
      <c r="PXG14" s="47"/>
      <c r="PXI14" s="47"/>
      <c r="PXK14" s="47"/>
      <c r="PXM14" s="47"/>
      <c r="PXO14" s="47"/>
      <c r="PXQ14" s="47"/>
      <c r="PXS14" s="47"/>
      <c r="PXU14" s="47"/>
      <c r="PXW14" s="47"/>
      <c r="PXY14" s="47"/>
      <c r="PYA14" s="47"/>
      <c r="PYC14" s="47"/>
      <c r="PYE14" s="47"/>
      <c r="PYG14" s="47"/>
      <c r="PYI14" s="47"/>
      <c r="PYK14" s="47"/>
      <c r="PYM14" s="47"/>
      <c r="PYO14" s="47"/>
      <c r="PYQ14" s="47"/>
      <c r="PYS14" s="47"/>
      <c r="PYU14" s="47"/>
      <c r="PYW14" s="47"/>
      <c r="PYY14" s="47"/>
      <c r="PZA14" s="47"/>
      <c r="PZC14" s="47"/>
      <c r="PZE14" s="47"/>
      <c r="PZG14" s="47"/>
      <c r="PZI14" s="47"/>
      <c r="PZK14" s="47"/>
      <c r="PZM14" s="47"/>
      <c r="PZO14" s="47"/>
      <c r="PZQ14" s="47"/>
      <c r="PZS14" s="47"/>
      <c r="PZU14" s="47"/>
      <c r="PZW14" s="47"/>
      <c r="PZY14" s="47"/>
      <c r="QAA14" s="47"/>
      <c r="QAC14" s="47"/>
      <c r="QAE14" s="47"/>
      <c r="QAG14" s="47"/>
      <c r="QAI14" s="47"/>
      <c r="QAK14" s="47"/>
      <c r="QAM14" s="47"/>
      <c r="QAO14" s="47"/>
      <c r="QAQ14" s="47"/>
      <c r="QAS14" s="47"/>
      <c r="QAU14" s="47"/>
      <c r="QAW14" s="47"/>
      <c r="QAY14" s="47"/>
      <c r="QBA14" s="47"/>
      <c r="QBC14" s="47"/>
      <c r="QBE14" s="47"/>
      <c r="QBG14" s="47"/>
      <c r="QBI14" s="47"/>
      <c r="QBK14" s="47"/>
      <c r="QBM14" s="47"/>
      <c r="QBO14" s="47"/>
      <c r="QBQ14" s="47"/>
      <c r="QBS14" s="47"/>
      <c r="QBU14" s="47"/>
      <c r="QBW14" s="47"/>
      <c r="QBY14" s="47"/>
      <c r="QCA14" s="47"/>
      <c r="QCC14" s="47"/>
      <c r="QCE14" s="47"/>
      <c r="QCG14" s="47"/>
      <c r="QCI14" s="47"/>
      <c r="QCK14" s="47"/>
      <c r="QCM14" s="47"/>
      <c r="QCO14" s="47"/>
      <c r="QCQ14" s="47"/>
      <c r="QCS14" s="47"/>
      <c r="QCU14" s="47"/>
      <c r="QCW14" s="47"/>
      <c r="QCY14" s="47"/>
      <c r="QDA14" s="47"/>
      <c r="QDC14" s="47"/>
      <c r="QDE14" s="47"/>
      <c r="QDG14" s="47"/>
      <c r="QDI14" s="47"/>
      <c r="QDK14" s="47"/>
      <c r="QDM14" s="47"/>
      <c r="QDO14" s="47"/>
      <c r="QDQ14" s="47"/>
      <c r="QDS14" s="47"/>
      <c r="QDU14" s="47"/>
      <c r="QDW14" s="47"/>
      <c r="QDY14" s="47"/>
      <c r="QEA14" s="47"/>
      <c r="QEC14" s="47"/>
      <c r="QEE14" s="47"/>
      <c r="QEG14" s="47"/>
      <c r="QEI14" s="47"/>
      <c r="QEK14" s="47"/>
      <c r="QEM14" s="47"/>
      <c r="QEO14" s="47"/>
      <c r="QEQ14" s="47"/>
      <c r="QES14" s="47"/>
      <c r="QEU14" s="47"/>
      <c r="QEW14" s="47"/>
      <c r="QEY14" s="47"/>
      <c r="QFA14" s="47"/>
      <c r="QFC14" s="47"/>
      <c r="QFE14" s="47"/>
      <c r="QFG14" s="47"/>
      <c r="QFI14" s="47"/>
      <c r="QFK14" s="47"/>
      <c r="QFM14" s="47"/>
      <c r="QFO14" s="47"/>
      <c r="QFQ14" s="47"/>
      <c r="QFS14" s="47"/>
      <c r="QFU14" s="47"/>
      <c r="QFW14" s="47"/>
      <c r="QFY14" s="47"/>
      <c r="QGA14" s="47"/>
      <c r="QGC14" s="47"/>
      <c r="QGE14" s="47"/>
      <c r="QGG14" s="47"/>
      <c r="QGI14" s="47"/>
      <c r="QGK14" s="47"/>
      <c r="QGM14" s="47"/>
      <c r="QGO14" s="47"/>
      <c r="QGQ14" s="47"/>
      <c r="QGS14" s="47"/>
      <c r="QGU14" s="47"/>
      <c r="QGW14" s="47"/>
      <c r="QGY14" s="47"/>
      <c r="QHA14" s="47"/>
      <c r="QHC14" s="47"/>
      <c r="QHE14" s="47"/>
      <c r="QHG14" s="47"/>
      <c r="QHI14" s="47"/>
      <c r="QHK14" s="47"/>
      <c r="QHM14" s="47"/>
      <c r="QHO14" s="47"/>
      <c r="QHQ14" s="47"/>
      <c r="QHS14" s="47"/>
      <c r="QHU14" s="47"/>
      <c r="QHW14" s="47"/>
      <c r="QHY14" s="47"/>
      <c r="QIA14" s="47"/>
      <c r="QIC14" s="47"/>
      <c r="QIE14" s="47"/>
      <c r="QIG14" s="47"/>
      <c r="QII14" s="47"/>
      <c r="QIK14" s="47"/>
      <c r="QIM14" s="47"/>
      <c r="QIO14" s="47"/>
      <c r="QIQ14" s="47"/>
      <c r="QIS14" s="47"/>
      <c r="QIU14" s="47"/>
      <c r="QIW14" s="47"/>
      <c r="QIY14" s="47"/>
      <c r="QJA14" s="47"/>
      <c r="QJC14" s="47"/>
      <c r="QJE14" s="47"/>
      <c r="QJG14" s="47"/>
      <c r="QJI14" s="47"/>
      <c r="QJK14" s="47"/>
      <c r="QJM14" s="47"/>
      <c r="QJO14" s="47"/>
      <c r="QJQ14" s="47"/>
      <c r="QJS14" s="47"/>
      <c r="QJU14" s="47"/>
      <c r="QJW14" s="47"/>
      <c r="QJY14" s="47"/>
      <c r="QKA14" s="47"/>
      <c r="QKC14" s="47"/>
      <c r="QKE14" s="47"/>
      <c r="QKG14" s="47"/>
      <c r="QKI14" s="47"/>
      <c r="QKK14" s="47"/>
      <c r="QKM14" s="47"/>
      <c r="QKO14" s="47"/>
      <c r="QKQ14" s="47"/>
      <c r="QKS14" s="47"/>
      <c r="QKU14" s="47"/>
      <c r="QKW14" s="47"/>
      <c r="QKY14" s="47"/>
      <c r="QLA14" s="47"/>
      <c r="QLC14" s="47"/>
      <c r="QLE14" s="47"/>
      <c r="QLG14" s="47"/>
      <c r="QLI14" s="47"/>
      <c r="QLK14" s="47"/>
      <c r="QLM14" s="47"/>
      <c r="QLO14" s="47"/>
      <c r="QLQ14" s="47"/>
      <c r="QLS14" s="47"/>
      <c r="QLU14" s="47"/>
      <c r="QLW14" s="47"/>
      <c r="QLY14" s="47"/>
      <c r="QMA14" s="47"/>
      <c r="QMC14" s="47"/>
      <c r="QME14" s="47"/>
      <c r="QMG14" s="47"/>
      <c r="QMI14" s="47"/>
      <c r="QMK14" s="47"/>
      <c r="QMM14" s="47"/>
      <c r="QMO14" s="47"/>
      <c r="QMQ14" s="47"/>
      <c r="QMS14" s="47"/>
      <c r="QMU14" s="47"/>
      <c r="QMW14" s="47"/>
      <c r="QMY14" s="47"/>
      <c r="QNA14" s="47"/>
      <c r="QNC14" s="47"/>
      <c r="QNE14" s="47"/>
      <c r="QNG14" s="47"/>
      <c r="QNI14" s="47"/>
      <c r="QNK14" s="47"/>
      <c r="QNM14" s="47"/>
      <c r="QNO14" s="47"/>
      <c r="QNQ14" s="47"/>
      <c r="QNS14" s="47"/>
      <c r="QNU14" s="47"/>
      <c r="QNW14" s="47"/>
      <c r="QNY14" s="47"/>
      <c r="QOA14" s="47"/>
      <c r="QOC14" s="47"/>
      <c r="QOE14" s="47"/>
      <c r="QOG14" s="47"/>
      <c r="QOI14" s="47"/>
      <c r="QOK14" s="47"/>
      <c r="QOM14" s="47"/>
      <c r="QOO14" s="47"/>
      <c r="QOQ14" s="47"/>
      <c r="QOS14" s="47"/>
      <c r="QOU14" s="47"/>
      <c r="QOW14" s="47"/>
      <c r="QOY14" s="47"/>
      <c r="QPA14" s="47"/>
      <c r="QPC14" s="47"/>
      <c r="QPE14" s="47"/>
      <c r="QPG14" s="47"/>
      <c r="QPI14" s="47"/>
      <c r="QPK14" s="47"/>
      <c r="QPM14" s="47"/>
      <c r="QPO14" s="47"/>
      <c r="QPQ14" s="47"/>
      <c r="QPS14" s="47"/>
      <c r="QPU14" s="47"/>
      <c r="QPW14" s="47"/>
      <c r="QPY14" s="47"/>
      <c r="QQA14" s="47"/>
      <c r="QQC14" s="47"/>
      <c r="QQE14" s="47"/>
      <c r="QQG14" s="47"/>
      <c r="QQI14" s="47"/>
      <c r="QQK14" s="47"/>
      <c r="QQM14" s="47"/>
      <c r="QQO14" s="47"/>
      <c r="QQQ14" s="47"/>
      <c r="QQS14" s="47"/>
      <c r="QQU14" s="47"/>
      <c r="QQW14" s="47"/>
      <c r="QQY14" s="47"/>
      <c r="QRA14" s="47"/>
      <c r="QRC14" s="47"/>
      <c r="QRE14" s="47"/>
      <c r="QRG14" s="47"/>
      <c r="QRI14" s="47"/>
      <c r="QRK14" s="47"/>
      <c r="QRM14" s="47"/>
      <c r="QRO14" s="47"/>
      <c r="QRQ14" s="47"/>
      <c r="QRS14" s="47"/>
      <c r="QRU14" s="47"/>
      <c r="QRW14" s="47"/>
      <c r="QRY14" s="47"/>
      <c r="QSA14" s="47"/>
      <c r="QSC14" s="47"/>
      <c r="QSE14" s="47"/>
      <c r="QSG14" s="47"/>
      <c r="QSI14" s="47"/>
      <c r="QSK14" s="47"/>
      <c r="QSM14" s="47"/>
      <c r="QSO14" s="47"/>
      <c r="QSQ14" s="47"/>
      <c r="QSS14" s="47"/>
      <c r="QSU14" s="47"/>
      <c r="QSW14" s="47"/>
      <c r="QSY14" s="47"/>
      <c r="QTA14" s="47"/>
      <c r="QTC14" s="47"/>
      <c r="QTE14" s="47"/>
      <c r="QTG14" s="47"/>
      <c r="QTI14" s="47"/>
      <c r="QTK14" s="47"/>
      <c r="QTM14" s="47"/>
      <c r="QTO14" s="47"/>
      <c r="QTQ14" s="47"/>
      <c r="QTS14" s="47"/>
      <c r="QTU14" s="47"/>
      <c r="QTW14" s="47"/>
      <c r="QTY14" s="47"/>
      <c r="QUA14" s="47"/>
      <c r="QUC14" s="47"/>
      <c r="QUE14" s="47"/>
      <c r="QUG14" s="47"/>
      <c r="QUI14" s="47"/>
      <c r="QUK14" s="47"/>
      <c r="QUM14" s="47"/>
      <c r="QUO14" s="47"/>
      <c r="QUQ14" s="47"/>
      <c r="QUS14" s="47"/>
      <c r="QUU14" s="47"/>
      <c r="QUW14" s="47"/>
      <c r="QUY14" s="47"/>
      <c r="QVA14" s="47"/>
      <c r="QVC14" s="47"/>
      <c r="QVE14" s="47"/>
      <c r="QVG14" s="47"/>
      <c r="QVI14" s="47"/>
      <c r="QVK14" s="47"/>
      <c r="QVM14" s="47"/>
      <c r="QVO14" s="47"/>
      <c r="QVQ14" s="47"/>
      <c r="QVS14" s="47"/>
      <c r="QVU14" s="47"/>
      <c r="QVW14" s="47"/>
      <c r="QVY14" s="47"/>
      <c r="QWA14" s="47"/>
      <c r="QWC14" s="47"/>
      <c r="QWE14" s="47"/>
      <c r="QWG14" s="47"/>
      <c r="QWI14" s="47"/>
      <c r="QWK14" s="47"/>
      <c r="QWM14" s="47"/>
      <c r="QWO14" s="47"/>
      <c r="QWQ14" s="47"/>
      <c r="QWS14" s="47"/>
      <c r="QWU14" s="47"/>
      <c r="QWW14" s="47"/>
      <c r="QWY14" s="47"/>
      <c r="QXA14" s="47"/>
      <c r="QXC14" s="47"/>
      <c r="QXE14" s="47"/>
      <c r="QXG14" s="47"/>
      <c r="QXI14" s="47"/>
      <c r="QXK14" s="47"/>
      <c r="QXM14" s="47"/>
      <c r="QXO14" s="47"/>
      <c r="QXQ14" s="47"/>
      <c r="QXS14" s="47"/>
      <c r="QXU14" s="47"/>
      <c r="QXW14" s="47"/>
      <c r="QXY14" s="47"/>
      <c r="QYA14" s="47"/>
      <c r="QYC14" s="47"/>
      <c r="QYE14" s="47"/>
      <c r="QYG14" s="47"/>
      <c r="QYI14" s="47"/>
      <c r="QYK14" s="47"/>
      <c r="QYM14" s="47"/>
      <c r="QYO14" s="47"/>
      <c r="QYQ14" s="47"/>
      <c r="QYS14" s="47"/>
      <c r="QYU14" s="47"/>
      <c r="QYW14" s="47"/>
      <c r="QYY14" s="47"/>
      <c r="QZA14" s="47"/>
      <c r="QZC14" s="47"/>
      <c r="QZE14" s="47"/>
      <c r="QZG14" s="47"/>
      <c r="QZI14" s="47"/>
      <c r="QZK14" s="47"/>
      <c r="QZM14" s="47"/>
      <c r="QZO14" s="47"/>
      <c r="QZQ14" s="47"/>
      <c r="QZS14" s="47"/>
      <c r="QZU14" s="47"/>
      <c r="QZW14" s="47"/>
      <c r="QZY14" s="47"/>
      <c r="RAA14" s="47"/>
      <c r="RAC14" s="47"/>
      <c r="RAE14" s="47"/>
      <c r="RAG14" s="47"/>
      <c r="RAI14" s="47"/>
      <c r="RAK14" s="47"/>
      <c r="RAM14" s="47"/>
      <c r="RAO14" s="47"/>
      <c r="RAQ14" s="47"/>
      <c r="RAS14" s="47"/>
      <c r="RAU14" s="47"/>
      <c r="RAW14" s="47"/>
      <c r="RAY14" s="47"/>
      <c r="RBA14" s="47"/>
      <c r="RBC14" s="47"/>
      <c r="RBE14" s="47"/>
      <c r="RBG14" s="47"/>
      <c r="RBI14" s="47"/>
      <c r="RBK14" s="47"/>
      <c r="RBM14" s="47"/>
      <c r="RBO14" s="47"/>
      <c r="RBQ14" s="47"/>
      <c r="RBS14" s="47"/>
      <c r="RBU14" s="47"/>
      <c r="RBW14" s="47"/>
      <c r="RBY14" s="47"/>
      <c r="RCA14" s="47"/>
      <c r="RCC14" s="47"/>
      <c r="RCE14" s="47"/>
      <c r="RCG14" s="47"/>
      <c r="RCI14" s="47"/>
      <c r="RCK14" s="47"/>
      <c r="RCM14" s="47"/>
      <c r="RCO14" s="47"/>
      <c r="RCQ14" s="47"/>
      <c r="RCS14" s="47"/>
      <c r="RCU14" s="47"/>
      <c r="RCW14" s="47"/>
      <c r="RCY14" s="47"/>
      <c r="RDA14" s="47"/>
      <c r="RDC14" s="47"/>
      <c r="RDE14" s="47"/>
      <c r="RDG14" s="47"/>
      <c r="RDI14" s="47"/>
      <c r="RDK14" s="47"/>
      <c r="RDM14" s="47"/>
      <c r="RDO14" s="47"/>
      <c r="RDQ14" s="47"/>
      <c r="RDS14" s="47"/>
      <c r="RDU14" s="47"/>
      <c r="RDW14" s="47"/>
      <c r="RDY14" s="47"/>
      <c r="REA14" s="47"/>
      <c r="REC14" s="47"/>
      <c r="REE14" s="47"/>
      <c r="REG14" s="47"/>
      <c r="REI14" s="47"/>
      <c r="REK14" s="47"/>
      <c r="REM14" s="47"/>
      <c r="REO14" s="47"/>
      <c r="REQ14" s="47"/>
      <c r="RES14" s="47"/>
      <c r="REU14" s="47"/>
      <c r="REW14" s="47"/>
      <c r="REY14" s="47"/>
      <c r="RFA14" s="47"/>
      <c r="RFC14" s="47"/>
      <c r="RFE14" s="47"/>
      <c r="RFG14" s="47"/>
      <c r="RFI14" s="47"/>
      <c r="RFK14" s="47"/>
      <c r="RFM14" s="47"/>
      <c r="RFO14" s="47"/>
      <c r="RFQ14" s="47"/>
      <c r="RFS14" s="47"/>
      <c r="RFU14" s="47"/>
      <c r="RFW14" s="47"/>
      <c r="RFY14" s="47"/>
      <c r="RGA14" s="47"/>
      <c r="RGC14" s="47"/>
      <c r="RGE14" s="47"/>
      <c r="RGG14" s="47"/>
      <c r="RGI14" s="47"/>
      <c r="RGK14" s="47"/>
      <c r="RGM14" s="47"/>
      <c r="RGO14" s="47"/>
      <c r="RGQ14" s="47"/>
      <c r="RGS14" s="47"/>
      <c r="RGU14" s="47"/>
      <c r="RGW14" s="47"/>
      <c r="RGY14" s="47"/>
      <c r="RHA14" s="47"/>
      <c r="RHC14" s="47"/>
      <c r="RHE14" s="47"/>
      <c r="RHG14" s="47"/>
      <c r="RHI14" s="47"/>
      <c r="RHK14" s="47"/>
      <c r="RHM14" s="47"/>
      <c r="RHO14" s="47"/>
      <c r="RHQ14" s="47"/>
      <c r="RHS14" s="47"/>
      <c r="RHU14" s="47"/>
      <c r="RHW14" s="47"/>
      <c r="RHY14" s="47"/>
      <c r="RIA14" s="47"/>
      <c r="RIC14" s="47"/>
      <c r="RIE14" s="47"/>
      <c r="RIG14" s="47"/>
      <c r="RII14" s="47"/>
      <c r="RIK14" s="47"/>
      <c r="RIM14" s="47"/>
      <c r="RIO14" s="47"/>
      <c r="RIQ14" s="47"/>
      <c r="RIS14" s="47"/>
      <c r="RIU14" s="47"/>
      <c r="RIW14" s="47"/>
      <c r="RIY14" s="47"/>
      <c r="RJA14" s="47"/>
      <c r="RJC14" s="47"/>
      <c r="RJE14" s="47"/>
      <c r="RJG14" s="47"/>
      <c r="RJI14" s="47"/>
      <c r="RJK14" s="47"/>
      <c r="RJM14" s="47"/>
      <c r="RJO14" s="47"/>
      <c r="RJQ14" s="47"/>
      <c r="RJS14" s="47"/>
      <c r="RJU14" s="47"/>
      <c r="RJW14" s="47"/>
      <c r="RJY14" s="47"/>
      <c r="RKA14" s="47"/>
      <c r="RKC14" s="47"/>
      <c r="RKE14" s="47"/>
      <c r="RKG14" s="47"/>
      <c r="RKI14" s="47"/>
      <c r="RKK14" s="47"/>
      <c r="RKM14" s="47"/>
      <c r="RKO14" s="47"/>
      <c r="RKQ14" s="47"/>
      <c r="RKS14" s="47"/>
      <c r="RKU14" s="47"/>
      <c r="RKW14" s="47"/>
      <c r="RKY14" s="47"/>
      <c r="RLA14" s="47"/>
      <c r="RLC14" s="47"/>
      <c r="RLE14" s="47"/>
      <c r="RLG14" s="47"/>
      <c r="RLI14" s="47"/>
      <c r="RLK14" s="47"/>
      <c r="RLM14" s="47"/>
      <c r="RLO14" s="47"/>
      <c r="RLQ14" s="47"/>
      <c r="RLS14" s="47"/>
      <c r="RLU14" s="47"/>
      <c r="RLW14" s="47"/>
      <c r="RLY14" s="47"/>
      <c r="RMA14" s="47"/>
      <c r="RMC14" s="47"/>
      <c r="RME14" s="47"/>
      <c r="RMG14" s="47"/>
      <c r="RMI14" s="47"/>
      <c r="RMK14" s="47"/>
      <c r="RMM14" s="47"/>
      <c r="RMO14" s="47"/>
      <c r="RMQ14" s="47"/>
      <c r="RMS14" s="47"/>
      <c r="RMU14" s="47"/>
      <c r="RMW14" s="47"/>
      <c r="RMY14" s="47"/>
      <c r="RNA14" s="47"/>
      <c r="RNC14" s="47"/>
      <c r="RNE14" s="47"/>
      <c r="RNG14" s="47"/>
      <c r="RNI14" s="47"/>
      <c r="RNK14" s="47"/>
      <c r="RNM14" s="47"/>
      <c r="RNO14" s="47"/>
      <c r="RNQ14" s="47"/>
      <c r="RNS14" s="47"/>
      <c r="RNU14" s="47"/>
      <c r="RNW14" s="47"/>
      <c r="RNY14" s="47"/>
      <c r="ROA14" s="47"/>
      <c r="ROC14" s="47"/>
      <c r="ROE14" s="47"/>
      <c r="ROG14" s="47"/>
      <c r="ROI14" s="47"/>
      <c r="ROK14" s="47"/>
      <c r="ROM14" s="47"/>
      <c r="ROO14" s="47"/>
      <c r="ROQ14" s="47"/>
      <c r="ROS14" s="47"/>
      <c r="ROU14" s="47"/>
      <c r="ROW14" s="47"/>
      <c r="ROY14" s="47"/>
      <c r="RPA14" s="47"/>
      <c r="RPC14" s="47"/>
      <c r="RPE14" s="47"/>
      <c r="RPG14" s="47"/>
      <c r="RPI14" s="47"/>
      <c r="RPK14" s="47"/>
      <c r="RPM14" s="47"/>
      <c r="RPO14" s="47"/>
      <c r="RPQ14" s="47"/>
      <c r="RPS14" s="47"/>
      <c r="RPU14" s="47"/>
      <c r="RPW14" s="47"/>
      <c r="RPY14" s="47"/>
      <c r="RQA14" s="47"/>
      <c r="RQC14" s="47"/>
      <c r="RQE14" s="47"/>
      <c r="RQG14" s="47"/>
      <c r="RQI14" s="47"/>
      <c r="RQK14" s="47"/>
      <c r="RQM14" s="47"/>
      <c r="RQO14" s="47"/>
      <c r="RQQ14" s="47"/>
      <c r="RQS14" s="47"/>
      <c r="RQU14" s="47"/>
      <c r="RQW14" s="47"/>
      <c r="RQY14" s="47"/>
      <c r="RRA14" s="47"/>
      <c r="RRC14" s="47"/>
      <c r="RRE14" s="47"/>
      <c r="RRG14" s="47"/>
      <c r="RRI14" s="47"/>
      <c r="RRK14" s="47"/>
      <c r="RRM14" s="47"/>
      <c r="RRO14" s="47"/>
      <c r="RRQ14" s="47"/>
      <c r="RRS14" s="47"/>
      <c r="RRU14" s="47"/>
      <c r="RRW14" s="47"/>
      <c r="RRY14" s="47"/>
      <c r="RSA14" s="47"/>
      <c r="RSC14" s="47"/>
      <c r="RSE14" s="47"/>
      <c r="RSG14" s="47"/>
      <c r="RSI14" s="47"/>
      <c r="RSK14" s="47"/>
      <c r="RSM14" s="47"/>
      <c r="RSO14" s="47"/>
      <c r="RSQ14" s="47"/>
      <c r="RSS14" s="47"/>
      <c r="RSU14" s="47"/>
      <c r="RSW14" s="47"/>
      <c r="RSY14" s="47"/>
      <c r="RTA14" s="47"/>
      <c r="RTC14" s="47"/>
      <c r="RTE14" s="47"/>
      <c r="RTG14" s="47"/>
      <c r="RTI14" s="47"/>
      <c r="RTK14" s="47"/>
      <c r="RTM14" s="47"/>
      <c r="RTO14" s="47"/>
      <c r="RTQ14" s="47"/>
      <c r="RTS14" s="47"/>
      <c r="RTU14" s="47"/>
      <c r="RTW14" s="47"/>
      <c r="RTY14" s="47"/>
      <c r="RUA14" s="47"/>
      <c r="RUC14" s="47"/>
      <c r="RUE14" s="47"/>
      <c r="RUG14" s="47"/>
      <c r="RUI14" s="47"/>
      <c r="RUK14" s="47"/>
      <c r="RUM14" s="47"/>
      <c r="RUO14" s="47"/>
      <c r="RUQ14" s="47"/>
      <c r="RUS14" s="47"/>
      <c r="RUU14" s="47"/>
      <c r="RUW14" s="47"/>
      <c r="RUY14" s="47"/>
      <c r="RVA14" s="47"/>
      <c r="RVC14" s="47"/>
      <c r="RVE14" s="47"/>
      <c r="RVG14" s="47"/>
      <c r="RVI14" s="47"/>
      <c r="RVK14" s="47"/>
      <c r="RVM14" s="47"/>
      <c r="RVO14" s="47"/>
      <c r="RVQ14" s="47"/>
      <c r="RVS14" s="47"/>
      <c r="RVU14" s="47"/>
      <c r="RVW14" s="47"/>
      <c r="RVY14" s="47"/>
      <c r="RWA14" s="47"/>
      <c r="RWC14" s="47"/>
      <c r="RWE14" s="47"/>
      <c r="RWG14" s="47"/>
      <c r="RWI14" s="47"/>
      <c r="RWK14" s="47"/>
      <c r="RWM14" s="47"/>
      <c r="RWO14" s="47"/>
      <c r="RWQ14" s="47"/>
      <c r="RWS14" s="47"/>
      <c r="RWU14" s="47"/>
      <c r="RWW14" s="47"/>
      <c r="RWY14" s="47"/>
      <c r="RXA14" s="47"/>
      <c r="RXC14" s="47"/>
      <c r="RXE14" s="47"/>
      <c r="RXG14" s="47"/>
      <c r="RXI14" s="47"/>
      <c r="RXK14" s="47"/>
      <c r="RXM14" s="47"/>
      <c r="RXO14" s="47"/>
      <c r="RXQ14" s="47"/>
      <c r="RXS14" s="47"/>
      <c r="RXU14" s="47"/>
      <c r="RXW14" s="47"/>
      <c r="RXY14" s="47"/>
      <c r="RYA14" s="47"/>
      <c r="RYC14" s="47"/>
      <c r="RYE14" s="47"/>
      <c r="RYG14" s="47"/>
      <c r="RYI14" s="47"/>
      <c r="RYK14" s="47"/>
      <c r="RYM14" s="47"/>
      <c r="RYO14" s="47"/>
      <c r="RYQ14" s="47"/>
      <c r="RYS14" s="47"/>
      <c r="RYU14" s="47"/>
      <c r="RYW14" s="47"/>
      <c r="RYY14" s="47"/>
      <c r="RZA14" s="47"/>
      <c r="RZC14" s="47"/>
      <c r="RZE14" s="47"/>
      <c r="RZG14" s="47"/>
      <c r="RZI14" s="47"/>
      <c r="RZK14" s="47"/>
      <c r="RZM14" s="47"/>
      <c r="RZO14" s="47"/>
      <c r="RZQ14" s="47"/>
      <c r="RZS14" s="47"/>
      <c r="RZU14" s="47"/>
      <c r="RZW14" s="47"/>
      <c r="RZY14" s="47"/>
      <c r="SAA14" s="47"/>
      <c r="SAC14" s="47"/>
      <c r="SAE14" s="47"/>
      <c r="SAG14" s="47"/>
      <c r="SAI14" s="47"/>
      <c r="SAK14" s="47"/>
      <c r="SAM14" s="47"/>
      <c r="SAO14" s="47"/>
      <c r="SAQ14" s="47"/>
      <c r="SAS14" s="47"/>
      <c r="SAU14" s="47"/>
      <c r="SAW14" s="47"/>
      <c r="SAY14" s="47"/>
      <c r="SBA14" s="47"/>
      <c r="SBC14" s="47"/>
      <c r="SBE14" s="47"/>
      <c r="SBG14" s="47"/>
      <c r="SBI14" s="47"/>
      <c r="SBK14" s="47"/>
      <c r="SBM14" s="47"/>
      <c r="SBO14" s="47"/>
      <c r="SBQ14" s="47"/>
      <c r="SBS14" s="47"/>
      <c r="SBU14" s="47"/>
      <c r="SBW14" s="47"/>
      <c r="SBY14" s="47"/>
      <c r="SCA14" s="47"/>
      <c r="SCC14" s="47"/>
      <c r="SCE14" s="47"/>
      <c r="SCG14" s="47"/>
      <c r="SCI14" s="47"/>
      <c r="SCK14" s="47"/>
      <c r="SCM14" s="47"/>
      <c r="SCO14" s="47"/>
      <c r="SCQ14" s="47"/>
      <c r="SCS14" s="47"/>
      <c r="SCU14" s="47"/>
      <c r="SCW14" s="47"/>
      <c r="SCY14" s="47"/>
      <c r="SDA14" s="47"/>
      <c r="SDC14" s="47"/>
      <c r="SDE14" s="47"/>
      <c r="SDG14" s="47"/>
      <c r="SDI14" s="47"/>
      <c r="SDK14" s="47"/>
      <c r="SDM14" s="47"/>
      <c r="SDO14" s="47"/>
      <c r="SDQ14" s="47"/>
      <c r="SDS14" s="47"/>
      <c r="SDU14" s="47"/>
      <c r="SDW14" s="47"/>
      <c r="SDY14" s="47"/>
      <c r="SEA14" s="47"/>
      <c r="SEC14" s="47"/>
      <c r="SEE14" s="47"/>
      <c r="SEG14" s="47"/>
      <c r="SEI14" s="47"/>
      <c r="SEK14" s="47"/>
      <c r="SEM14" s="47"/>
      <c r="SEO14" s="47"/>
      <c r="SEQ14" s="47"/>
      <c r="SES14" s="47"/>
      <c r="SEU14" s="47"/>
      <c r="SEW14" s="47"/>
      <c r="SEY14" s="47"/>
      <c r="SFA14" s="47"/>
      <c r="SFC14" s="47"/>
      <c r="SFE14" s="47"/>
      <c r="SFG14" s="47"/>
      <c r="SFI14" s="47"/>
      <c r="SFK14" s="47"/>
      <c r="SFM14" s="47"/>
      <c r="SFO14" s="47"/>
      <c r="SFQ14" s="47"/>
      <c r="SFS14" s="47"/>
      <c r="SFU14" s="47"/>
      <c r="SFW14" s="47"/>
      <c r="SFY14" s="47"/>
      <c r="SGA14" s="47"/>
      <c r="SGC14" s="47"/>
      <c r="SGE14" s="47"/>
      <c r="SGG14" s="47"/>
      <c r="SGI14" s="47"/>
      <c r="SGK14" s="47"/>
      <c r="SGM14" s="47"/>
      <c r="SGO14" s="47"/>
      <c r="SGQ14" s="47"/>
      <c r="SGS14" s="47"/>
      <c r="SGU14" s="47"/>
      <c r="SGW14" s="47"/>
      <c r="SGY14" s="47"/>
      <c r="SHA14" s="47"/>
      <c r="SHC14" s="47"/>
      <c r="SHE14" s="47"/>
      <c r="SHG14" s="47"/>
      <c r="SHI14" s="47"/>
      <c r="SHK14" s="47"/>
      <c r="SHM14" s="47"/>
      <c r="SHO14" s="47"/>
      <c r="SHQ14" s="47"/>
      <c r="SHS14" s="47"/>
      <c r="SHU14" s="47"/>
      <c r="SHW14" s="47"/>
      <c r="SHY14" s="47"/>
      <c r="SIA14" s="47"/>
      <c r="SIC14" s="47"/>
      <c r="SIE14" s="47"/>
      <c r="SIG14" s="47"/>
      <c r="SII14" s="47"/>
      <c r="SIK14" s="47"/>
      <c r="SIM14" s="47"/>
      <c r="SIO14" s="47"/>
      <c r="SIQ14" s="47"/>
      <c r="SIS14" s="47"/>
      <c r="SIU14" s="47"/>
      <c r="SIW14" s="47"/>
      <c r="SIY14" s="47"/>
      <c r="SJA14" s="47"/>
      <c r="SJC14" s="47"/>
      <c r="SJE14" s="47"/>
      <c r="SJG14" s="47"/>
      <c r="SJI14" s="47"/>
      <c r="SJK14" s="47"/>
      <c r="SJM14" s="47"/>
      <c r="SJO14" s="47"/>
      <c r="SJQ14" s="47"/>
      <c r="SJS14" s="47"/>
      <c r="SJU14" s="47"/>
      <c r="SJW14" s="47"/>
      <c r="SJY14" s="47"/>
      <c r="SKA14" s="47"/>
      <c r="SKC14" s="47"/>
      <c r="SKE14" s="47"/>
      <c r="SKG14" s="47"/>
      <c r="SKI14" s="47"/>
      <c r="SKK14" s="47"/>
      <c r="SKM14" s="47"/>
      <c r="SKO14" s="47"/>
      <c r="SKQ14" s="47"/>
      <c r="SKS14" s="47"/>
      <c r="SKU14" s="47"/>
      <c r="SKW14" s="47"/>
      <c r="SKY14" s="47"/>
      <c r="SLA14" s="47"/>
      <c r="SLC14" s="47"/>
      <c r="SLE14" s="47"/>
      <c r="SLG14" s="47"/>
      <c r="SLI14" s="47"/>
      <c r="SLK14" s="47"/>
      <c r="SLM14" s="47"/>
      <c r="SLO14" s="47"/>
      <c r="SLQ14" s="47"/>
      <c r="SLS14" s="47"/>
      <c r="SLU14" s="47"/>
      <c r="SLW14" s="47"/>
      <c r="SLY14" s="47"/>
      <c r="SMA14" s="47"/>
      <c r="SMC14" s="47"/>
      <c r="SME14" s="47"/>
      <c r="SMG14" s="47"/>
      <c r="SMI14" s="47"/>
      <c r="SMK14" s="47"/>
      <c r="SMM14" s="47"/>
      <c r="SMO14" s="47"/>
      <c r="SMQ14" s="47"/>
      <c r="SMS14" s="47"/>
      <c r="SMU14" s="47"/>
      <c r="SMW14" s="47"/>
      <c r="SMY14" s="47"/>
      <c r="SNA14" s="47"/>
      <c r="SNC14" s="47"/>
      <c r="SNE14" s="47"/>
      <c r="SNG14" s="47"/>
      <c r="SNI14" s="47"/>
      <c r="SNK14" s="47"/>
      <c r="SNM14" s="47"/>
      <c r="SNO14" s="47"/>
      <c r="SNQ14" s="47"/>
      <c r="SNS14" s="47"/>
      <c r="SNU14" s="47"/>
      <c r="SNW14" s="47"/>
      <c r="SNY14" s="47"/>
      <c r="SOA14" s="47"/>
      <c r="SOC14" s="47"/>
      <c r="SOE14" s="47"/>
      <c r="SOG14" s="47"/>
      <c r="SOI14" s="47"/>
      <c r="SOK14" s="47"/>
      <c r="SOM14" s="47"/>
      <c r="SOO14" s="47"/>
      <c r="SOQ14" s="47"/>
      <c r="SOS14" s="47"/>
      <c r="SOU14" s="47"/>
      <c r="SOW14" s="47"/>
      <c r="SOY14" s="47"/>
      <c r="SPA14" s="47"/>
      <c r="SPC14" s="47"/>
      <c r="SPE14" s="47"/>
      <c r="SPG14" s="47"/>
      <c r="SPI14" s="47"/>
      <c r="SPK14" s="47"/>
      <c r="SPM14" s="47"/>
      <c r="SPO14" s="47"/>
      <c r="SPQ14" s="47"/>
      <c r="SPS14" s="47"/>
      <c r="SPU14" s="47"/>
      <c r="SPW14" s="47"/>
      <c r="SPY14" s="47"/>
      <c r="SQA14" s="47"/>
      <c r="SQC14" s="47"/>
      <c r="SQE14" s="47"/>
      <c r="SQG14" s="47"/>
      <c r="SQI14" s="47"/>
      <c r="SQK14" s="47"/>
      <c r="SQM14" s="47"/>
      <c r="SQO14" s="47"/>
      <c r="SQQ14" s="47"/>
      <c r="SQS14" s="47"/>
      <c r="SQU14" s="47"/>
      <c r="SQW14" s="47"/>
      <c r="SQY14" s="47"/>
      <c r="SRA14" s="47"/>
      <c r="SRC14" s="47"/>
      <c r="SRE14" s="47"/>
      <c r="SRG14" s="47"/>
      <c r="SRI14" s="47"/>
      <c r="SRK14" s="47"/>
      <c r="SRM14" s="47"/>
      <c r="SRO14" s="47"/>
      <c r="SRQ14" s="47"/>
      <c r="SRS14" s="47"/>
      <c r="SRU14" s="47"/>
      <c r="SRW14" s="47"/>
      <c r="SRY14" s="47"/>
      <c r="SSA14" s="47"/>
      <c r="SSC14" s="47"/>
      <c r="SSE14" s="47"/>
      <c r="SSG14" s="47"/>
      <c r="SSI14" s="47"/>
      <c r="SSK14" s="47"/>
      <c r="SSM14" s="47"/>
      <c r="SSO14" s="47"/>
      <c r="SSQ14" s="47"/>
      <c r="SSS14" s="47"/>
      <c r="SSU14" s="47"/>
      <c r="SSW14" s="47"/>
      <c r="SSY14" s="47"/>
      <c r="STA14" s="47"/>
      <c r="STC14" s="47"/>
      <c r="STE14" s="47"/>
      <c r="STG14" s="47"/>
      <c r="STI14" s="47"/>
      <c r="STK14" s="47"/>
      <c r="STM14" s="47"/>
      <c r="STO14" s="47"/>
      <c r="STQ14" s="47"/>
      <c r="STS14" s="47"/>
      <c r="STU14" s="47"/>
      <c r="STW14" s="47"/>
      <c r="STY14" s="47"/>
      <c r="SUA14" s="47"/>
      <c r="SUC14" s="47"/>
      <c r="SUE14" s="47"/>
      <c r="SUG14" s="47"/>
      <c r="SUI14" s="47"/>
      <c r="SUK14" s="47"/>
      <c r="SUM14" s="47"/>
      <c r="SUO14" s="47"/>
      <c r="SUQ14" s="47"/>
      <c r="SUS14" s="47"/>
      <c r="SUU14" s="47"/>
      <c r="SUW14" s="47"/>
      <c r="SUY14" s="47"/>
      <c r="SVA14" s="47"/>
      <c r="SVC14" s="47"/>
      <c r="SVE14" s="47"/>
      <c r="SVG14" s="47"/>
      <c r="SVI14" s="47"/>
      <c r="SVK14" s="47"/>
      <c r="SVM14" s="47"/>
      <c r="SVO14" s="47"/>
      <c r="SVQ14" s="47"/>
      <c r="SVS14" s="47"/>
      <c r="SVU14" s="47"/>
      <c r="SVW14" s="47"/>
      <c r="SVY14" s="47"/>
      <c r="SWA14" s="47"/>
      <c r="SWC14" s="47"/>
      <c r="SWE14" s="47"/>
      <c r="SWG14" s="47"/>
      <c r="SWI14" s="47"/>
      <c r="SWK14" s="47"/>
      <c r="SWM14" s="47"/>
      <c r="SWO14" s="47"/>
      <c r="SWQ14" s="47"/>
      <c r="SWS14" s="47"/>
      <c r="SWU14" s="47"/>
      <c r="SWW14" s="47"/>
      <c r="SWY14" s="47"/>
      <c r="SXA14" s="47"/>
      <c r="SXC14" s="47"/>
      <c r="SXE14" s="47"/>
      <c r="SXG14" s="47"/>
      <c r="SXI14" s="47"/>
      <c r="SXK14" s="47"/>
      <c r="SXM14" s="47"/>
      <c r="SXO14" s="47"/>
      <c r="SXQ14" s="47"/>
      <c r="SXS14" s="47"/>
      <c r="SXU14" s="47"/>
      <c r="SXW14" s="47"/>
      <c r="SXY14" s="47"/>
      <c r="SYA14" s="47"/>
      <c r="SYC14" s="47"/>
      <c r="SYE14" s="47"/>
      <c r="SYG14" s="47"/>
      <c r="SYI14" s="47"/>
      <c r="SYK14" s="47"/>
      <c r="SYM14" s="47"/>
      <c r="SYO14" s="47"/>
      <c r="SYQ14" s="47"/>
      <c r="SYS14" s="47"/>
      <c r="SYU14" s="47"/>
      <c r="SYW14" s="47"/>
      <c r="SYY14" s="47"/>
      <c r="SZA14" s="47"/>
      <c r="SZC14" s="47"/>
      <c r="SZE14" s="47"/>
      <c r="SZG14" s="47"/>
      <c r="SZI14" s="47"/>
      <c r="SZK14" s="47"/>
      <c r="SZM14" s="47"/>
      <c r="SZO14" s="47"/>
      <c r="SZQ14" s="47"/>
      <c r="SZS14" s="47"/>
      <c r="SZU14" s="47"/>
      <c r="SZW14" s="47"/>
      <c r="SZY14" s="47"/>
      <c r="TAA14" s="47"/>
      <c r="TAC14" s="47"/>
      <c r="TAE14" s="47"/>
      <c r="TAG14" s="47"/>
      <c r="TAI14" s="47"/>
      <c r="TAK14" s="47"/>
      <c r="TAM14" s="47"/>
      <c r="TAO14" s="47"/>
      <c r="TAQ14" s="47"/>
      <c r="TAS14" s="47"/>
      <c r="TAU14" s="47"/>
      <c r="TAW14" s="47"/>
      <c r="TAY14" s="47"/>
      <c r="TBA14" s="47"/>
      <c r="TBC14" s="47"/>
      <c r="TBE14" s="47"/>
      <c r="TBG14" s="47"/>
      <c r="TBI14" s="47"/>
      <c r="TBK14" s="47"/>
      <c r="TBM14" s="47"/>
      <c r="TBO14" s="47"/>
      <c r="TBQ14" s="47"/>
      <c r="TBS14" s="47"/>
      <c r="TBU14" s="47"/>
      <c r="TBW14" s="47"/>
      <c r="TBY14" s="47"/>
      <c r="TCA14" s="47"/>
      <c r="TCC14" s="47"/>
      <c r="TCE14" s="47"/>
      <c r="TCG14" s="47"/>
      <c r="TCI14" s="47"/>
      <c r="TCK14" s="47"/>
      <c r="TCM14" s="47"/>
      <c r="TCO14" s="47"/>
      <c r="TCQ14" s="47"/>
      <c r="TCS14" s="47"/>
      <c r="TCU14" s="47"/>
      <c r="TCW14" s="47"/>
      <c r="TCY14" s="47"/>
      <c r="TDA14" s="47"/>
      <c r="TDC14" s="47"/>
      <c r="TDE14" s="47"/>
      <c r="TDG14" s="47"/>
      <c r="TDI14" s="47"/>
      <c r="TDK14" s="47"/>
      <c r="TDM14" s="47"/>
      <c r="TDO14" s="47"/>
      <c r="TDQ14" s="47"/>
      <c r="TDS14" s="47"/>
      <c r="TDU14" s="47"/>
      <c r="TDW14" s="47"/>
      <c r="TDY14" s="47"/>
      <c r="TEA14" s="47"/>
      <c r="TEC14" s="47"/>
      <c r="TEE14" s="47"/>
      <c r="TEG14" s="47"/>
      <c r="TEI14" s="47"/>
      <c r="TEK14" s="47"/>
      <c r="TEM14" s="47"/>
      <c r="TEO14" s="47"/>
      <c r="TEQ14" s="47"/>
      <c r="TES14" s="47"/>
      <c r="TEU14" s="47"/>
      <c r="TEW14" s="47"/>
      <c r="TEY14" s="47"/>
      <c r="TFA14" s="47"/>
      <c r="TFC14" s="47"/>
      <c r="TFE14" s="47"/>
      <c r="TFG14" s="47"/>
      <c r="TFI14" s="47"/>
      <c r="TFK14" s="47"/>
      <c r="TFM14" s="47"/>
      <c r="TFO14" s="47"/>
      <c r="TFQ14" s="47"/>
      <c r="TFS14" s="47"/>
      <c r="TFU14" s="47"/>
      <c r="TFW14" s="47"/>
      <c r="TFY14" s="47"/>
      <c r="TGA14" s="47"/>
      <c r="TGC14" s="47"/>
      <c r="TGE14" s="47"/>
      <c r="TGG14" s="47"/>
      <c r="TGI14" s="47"/>
      <c r="TGK14" s="47"/>
      <c r="TGM14" s="47"/>
      <c r="TGO14" s="47"/>
      <c r="TGQ14" s="47"/>
      <c r="TGS14" s="47"/>
      <c r="TGU14" s="47"/>
      <c r="TGW14" s="47"/>
      <c r="TGY14" s="47"/>
      <c r="THA14" s="47"/>
      <c r="THC14" s="47"/>
      <c r="THE14" s="47"/>
      <c r="THG14" s="47"/>
      <c r="THI14" s="47"/>
      <c r="THK14" s="47"/>
      <c r="THM14" s="47"/>
      <c r="THO14" s="47"/>
      <c r="THQ14" s="47"/>
      <c r="THS14" s="47"/>
      <c r="THU14" s="47"/>
      <c r="THW14" s="47"/>
      <c r="THY14" s="47"/>
      <c r="TIA14" s="47"/>
      <c r="TIC14" s="47"/>
      <c r="TIE14" s="47"/>
      <c r="TIG14" s="47"/>
      <c r="TII14" s="47"/>
      <c r="TIK14" s="47"/>
      <c r="TIM14" s="47"/>
      <c r="TIO14" s="47"/>
      <c r="TIQ14" s="47"/>
      <c r="TIS14" s="47"/>
      <c r="TIU14" s="47"/>
      <c r="TIW14" s="47"/>
      <c r="TIY14" s="47"/>
      <c r="TJA14" s="47"/>
      <c r="TJC14" s="47"/>
      <c r="TJE14" s="47"/>
      <c r="TJG14" s="47"/>
      <c r="TJI14" s="47"/>
      <c r="TJK14" s="47"/>
      <c r="TJM14" s="47"/>
      <c r="TJO14" s="47"/>
      <c r="TJQ14" s="47"/>
      <c r="TJS14" s="47"/>
      <c r="TJU14" s="47"/>
      <c r="TJW14" s="47"/>
      <c r="TJY14" s="47"/>
      <c r="TKA14" s="47"/>
      <c r="TKC14" s="47"/>
      <c r="TKE14" s="47"/>
      <c r="TKG14" s="47"/>
      <c r="TKI14" s="47"/>
      <c r="TKK14" s="47"/>
      <c r="TKM14" s="47"/>
      <c r="TKO14" s="47"/>
      <c r="TKQ14" s="47"/>
      <c r="TKS14" s="47"/>
      <c r="TKU14" s="47"/>
      <c r="TKW14" s="47"/>
      <c r="TKY14" s="47"/>
      <c r="TLA14" s="47"/>
      <c r="TLC14" s="47"/>
      <c r="TLE14" s="47"/>
      <c r="TLG14" s="47"/>
      <c r="TLI14" s="47"/>
      <c r="TLK14" s="47"/>
      <c r="TLM14" s="47"/>
      <c r="TLO14" s="47"/>
      <c r="TLQ14" s="47"/>
      <c r="TLS14" s="47"/>
      <c r="TLU14" s="47"/>
      <c r="TLW14" s="47"/>
      <c r="TLY14" s="47"/>
      <c r="TMA14" s="47"/>
      <c r="TMC14" s="47"/>
      <c r="TME14" s="47"/>
      <c r="TMG14" s="47"/>
      <c r="TMI14" s="47"/>
      <c r="TMK14" s="47"/>
      <c r="TMM14" s="47"/>
      <c r="TMO14" s="47"/>
      <c r="TMQ14" s="47"/>
      <c r="TMS14" s="47"/>
      <c r="TMU14" s="47"/>
      <c r="TMW14" s="47"/>
      <c r="TMY14" s="47"/>
      <c r="TNA14" s="47"/>
      <c r="TNC14" s="47"/>
      <c r="TNE14" s="47"/>
      <c r="TNG14" s="47"/>
      <c r="TNI14" s="47"/>
      <c r="TNK14" s="47"/>
      <c r="TNM14" s="47"/>
      <c r="TNO14" s="47"/>
      <c r="TNQ14" s="47"/>
      <c r="TNS14" s="47"/>
      <c r="TNU14" s="47"/>
      <c r="TNW14" s="47"/>
      <c r="TNY14" s="47"/>
      <c r="TOA14" s="47"/>
      <c r="TOC14" s="47"/>
      <c r="TOE14" s="47"/>
      <c r="TOG14" s="47"/>
      <c r="TOI14" s="47"/>
      <c r="TOK14" s="47"/>
      <c r="TOM14" s="47"/>
      <c r="TOO14" s="47"/>
      <c r="TOQ14" s="47"/>
      <c r="TOS14" s="47"/>
      <c r="TOU14" s="47"/>
      <c r="TOW14" s="47"/>
      <c r="TOY14" s="47"/>
      <c r="TPA14" s="47"/>
      <c r="TPC14" s="47"/>
      <c r="TPE14" s="47"/>
      <c r="TPG14" s="47"/>
      <c r="TPI14" s="47"/>
      <c r="TPK14" s="47"/>
      <c r="TPM14" s="47"/>
      <c r="TPO14" s="47"/>
      <c r="TPQ14" s="47"/>
      <c r="TPS14" s="47"/>
      <c r="TPU14" s="47"/>
      <c r="TPW14" s="47"/>
      <c r="TPY14" s="47"/>
      <c r="TQA14" s="47"/>
      <c r="TQC14" s="47"/>
      <c r="TQE14" s="47"/>
      <c r="TQG14" s="47"/>
      <c r="TQI14" s="47"/>
      <c r="TQK14" s="47"/>
      <c r="TQM14" s="47"/>
      <c r="TQO14" s="47"/>
      <c r="TQQ14" s="47"/>
      <c r="TQS14" s="47"/>
      <c r="TQU14" s="47"/>
      <c r="TQW14" s="47"/>
      <c r="TQY14" s="47"/>
      <c r="TRA14" s="47"/>
      <c r="TRC14" s="47"/>
      <c r="TRE14" s="47"/>
      <c r="TRG14" s="47"/>
      <c r="TRI14" s="47"/>
      <c r="TRK14" s="47"/>
      <c r="TRM14" s="47"/>
      <c r="TRO14" s="47"/>
      <c r="TRQ14" s="47"/>
      <c r="TRS14" s="47"/>
      <c r="TRU14" s="47"/>
      <c r="TRW14" s="47"/>
      <c r="TRY14" s="47"/>
      <c r="TSA14" s="47"/>
      <c r="TSC14" s="47"/>
      <c r="TSE14" s="47"/>
      <c r="TSG14" s="47"/>
      <c r="TSI14" s="47"/>
      <c r="TSK14" s="47"/>
      <c r="TSM14" s="47"/>
      <c r="TSO14" s="47"/>
      <c r="TSQ14" s="47"/>
      <c r="TSS14" s="47"/>
      <c r="TSU14" s="47"/>
      <c r="TSW14" s="47"/>
      <c r="TSY14" s="47"/>
      <c r="TTA14" s="47"/>
      <c r="TTC14" s="47"/>
      <c r="TTE14" s="47"/>
      <c r="TTG14" s="47"/>
      <c r="TTI14" s="47"/>
      <c r="TTK14" s="47"/>
      <c r="TTM14" s="47"/>
      <c r="TTO14" s="47"/>
      <c r="TTQ14" s="47"/>
      <c r="TTS14" s="47"/>
      <c r="TTU14" s="47"/>
      <c r="TTW14" s="47"/>
      <c r="TTY14" s="47"/>
      <c r="TUA14" s="47"/>
      <c r="TUC14" s="47"/>
      <c r="TUE14" s="47"/>
      <c r="TUG14" s="47"/>
      <c r="TUI14" s="47"/>
      <c r="TUK14" s="47"/>
      <c r="TUM14" s="47"/>
      <c r="TUO14" s="47"/>
      <c r="TUQ14" s="47"/>
      <c r="TUS14" s="47"/>
      <c r="TUU14" s="47"/>
      <c r="TUW14" s="47"/>
      <c r="TUY14" s="47"/>
      <c r="TVA14" s="47"/>
      <c r="TVC14" s="47"/>
      <c r="TVE14" s="47"/>
      <c r="TVG14" s="47"/>
      <c r="TVI14" s="47"/>
      <c r="TVK14" s="47"/>
      <c r="TVM14" s="47"/>
      <c r="TVO14" s="47"/>
      <c r="TVQ14" s="47"/>
      <c r="TVS14" s="47"/>
      <c r="TVU14" s="47"/>
      <c r="TVW14" s="47"/>
      <c r="TVY14" s="47"/>
      <c r="TWA14" s="47"/>
      <c r="TWC14" s="47"/>
      <c r="TWE14" s="47"/>
      <c r="TWG14" s="47"/>
      <c r="TWI14" s="47"/>
      <c r="TWK14" s="47"/>
      <c r="TWM14" s="47"/>
      <c r="TWO14" s="47"/>
      <c r="TWQ14" s="47"/>
      <c r="TWS14" s="47"/>
      <c r="TWU14" s="47"/>
      <c r="TWW14" s="47"/>
      <c r="TWY14" s="47"/>
      <c r="TXA14" s="47"/>
      <c r="TXC14" s="47"/>
      <c r="TXE14" s="47"/>
      <c r="TXG14" s="47"/>
      <c r="TXI14" s="47"/>
      <c r="TXK14" s="47"/>
      <c r="TXM14" s="47"/>
      <c r="TXO14" s="47"/>
      <c r="TXQ14" s="47"/>
      <c r="TXS14" s="47"/>
      <c r="TXU14" s="47"/>
      <c r="TXW14" s="47"/>
      <c r="TXY14" s="47"/>
      <c r="TYA14" s="47"/>
      <c r="TYC14" s="47"/>
      <c r="TYE14" s="47"/>
      <c r="TYG14" s="47"/>
      <c r="TYI14" s="47"/>
      <c r="TYK14" s="47"/>
      <c r="TYM14" s="47"/>
      <c r="TYO14" s="47"/>
      <c r="TYQ14" s="47"/>
      <c r="TYS14" s="47"/>
      <c r="TYU14" s="47"/>
      <c r="TYW14" s="47"/>
      <c r="TYY14" s="47"/>
      <c r="TZA14" s="47"/>
      <c r="TZC14" s="47"/>
      <c r="TZE14" s="47"/>
      <c r="TZG14" s="47"/>
      <c r="TZI14" s="47"/>
      <c r="TZK14" s="47"/>
      <c r="TZM14" s="47"/>
      <c r="TZO14" s="47"/>
      <c r="TZQ14" s="47"/>
      <c r="TZS14" s="47"/>
      <c r="TZU14" s="47"/>
      <c r="TZW14" s="47"/>
      <c r="TZY14" s="47"/>
      <c r="UAA14" s="47"/>
      <c r="UAC14" s="47"/>
      <c r="UAE14" s="47"/>
      <c r="UAG14" s="47"/>
      <c r="UAI14" s="47"/>
      <c r="UAK14" s="47"/>
      <c r="UAM14" s="47"/>
      <c r="UAO14" s="47"/>
      <c r="UAQ14" s="47"/>
      <c r="UAS14" s="47"/>
      <c r="UAU14" s="47"/>
      <c r="UAW14" s="47"/>
      <c r="UAY14" s="47"/>
      <c r="UBA14" s="47"/>
      <c r="UBC14" s="47"/>
      <c r="UBE14" s="47"/>
      <c r="UBG14" s="47"/>
      <c r="UBI14" s="47"/>
      <c r="UBK14" s="47"/>
      <c r="UBM14" s="47"/>
      <c r="UBO14" s="47"/>
      <c r="UBQ14" s="47"/>
      <c r="UBS14" s="47"/>
      <c r="UBU14" s="47"/>
      <c r="UBW14" s="47"/>
      <c r="UBY14" s="47"/>
      <c r="UCA14" s="47"/>
      <c r="UCC14" s="47"/>
      <c r="UCE14" s="47"/>
      <c r="UCG14" s="47"/>
      <c r="UCI14" s="47"/>
      <c r="UCK14" s="47"/>
      <c r="UCM14" s="47"/>
      <c r="UCO14" s="47"/>
      <c r="UCQ14" s="47"/>
      <c r="UCS14" s="47"/>
      <c r="UCU14" s="47"/>
      <c r="UCW14" s="47"/>
      <c r="UCY14" s="47"/>
      <c r="UDA14" s="47"/>
      <c r="UDC14" s="47"/>
      <c r="UDE14" s="47"/>
      <c r="UDG14" s="47"/>
      <c r="UDI14" s="47"/>
      <c r="UDK14" s="47"/>
      <c r="UDM14" s="47"/>
      <c r="UDO14" s="47"/>
      <c r="UDQ14" s="47"/>
      <c r="UDS14" s="47"/>
      <c r="UDU14" s="47"/>
      <c r="UDW14" s="47"/>
      <c r="UDY14" s="47"/>
      <c r="UEA14" s="47"/>
      <c r="UEC14" s="47"/>
      <c r="UEE14" s="47"/>
      <c r="UEG14" s="47"/>
      <c r="UEI14" s="47"/>
      <c r="UEK14" s="47"/>
      <c r="UEM14" s="47"/>
      <c r="UEO14" s="47"/>
      <c r="UEQ14" s="47"/>
      <c r="UES14" s="47"/>
      <c r="UEU14" s="47"/>
      <c r="UEW14" s="47"/>
      <c r="UEY14" s="47"/>
      <c r="UFA14" s="47"/>
      <c r="UFC14" s="47"/>
      <c r="UFE14" s="47"/>
      <c r="UFG14" s="47"/>
      <c r="UFI14" s="47"/>
      <c r="UFK14" s="47"/>
      <c r="UFM14" s="47"/>
      <c r="UFO14" s="47"/>
      <c r="UFQ14" s="47"/>
      <c r="UFS14" s="47"/>
      <c r="UFU14" s="47"/>
      <c r="UFW14" s="47"/>
      <c r="UFY14" s="47"/>
      <c r="UGA14" s="47"/>
      <c r="UGC14" s="47"/>
      <c r="UGE14" s="47"/>
      <c r="UGG14" s="47"/>
      <c r="UGI14" s="47"/>
      <c r="UGK14" s="47"/>
      <c r="UGM14" s="47"/>
      <c r="UGO14" s="47"/>
      <c r="UGQ14" s="47"/>
      <c r="UGS14" s="47"/>
      <c r="UGU14" s="47"/>
      <c r="UGW14" s="47"/>
      <c r="UGY14" s="47"/>
      <c r="UHA14" s="47"/>
      <c r="UHC14" s="47"/>
      <c r="UHE14" s="47"/>
      <c r="UHG14" s="47"/>
      <c r="UHI14" s="47"/>
      <c r="UHK14" s="47"/>
      <c r="UHM14" s="47"/>
      <c r="UHO14" s="47"/>
      <c r="UHQ14" s="47"/>
      <c r="UHS14" s="47"/>
      <c r="UHU14" s="47"/>
      <c r="UHW14" s="47"/>
      <c r="UHY14" s="47"/>
      <c r="UIA14" s="47"/>
      <c r="UIC14" s="47"/>
      <c r="UIE14" s="47"/>
      <c r="UIG14" s="47"/>
      <c r="UII14" s="47"/>
      <c r="UIK14" s="47"/>
      <c r="UIM14" s="47"/>
      <c r="UIO14" s="47"/>
      <c r="UIQ14" s="47"/>
      <c r="UIS14" s="47"/>
      <c r="UIU14" s="47"/>
      <c r="UIW14" s="47"/>
      <c r="UIY14" s="47"/>
      <c r="UJA14" s="47"/>
      <c r="UJC14" s="47"/>
      <c r="UJE14" s="47"/>
      <c r="UJG14" s="47"/>
      <c r="UJI14" s="47"/>
      <c r="UJK14" s="47"/>
      <c r="UJM14" s="47"/>
      <c r="UJO14" s="47"/>
      <c r="UJQ14" s="47"/>
      <c r="UJS14" s="47"/>
      <c r="UJU14" s="47"/>
      <c r="UJW14" s="47"/>
      <c r="UJY14" s="47"/>
      <c r="UKA14" s="47"/>
      <c r="UKC14" s="47"/>
      <c r="UKE14" s="47"/>
      <c r="UKG14" s="47"/>
      <c r="UKI14" s="47"/>
      <c r="UKK14" s="47"/>
      <c r="UKM14" s="47"/>
      <c r="UKO14" s="47"/>
      <c r="UKQ14" s="47"/>
      <c r="UKS14" s="47"/>
      <c r="UKU14" s="47"/>
      <c r="UKW14" s="47"/>
      <c r="UKY14" s="47"/>
      <c r="ULA14" s="47"/>
      <c r="ULC14" s="47"/>
      <c r="ULE14" s="47"/>
      <c r="ULG14" s="47"/>
      <c r="ULI14" s="47"/>
      <c r="ULK14" s="47"/>
      <c r="ULM14" s="47"/>
      <c r="ULO14" s="47"/>
      <c r="ULQ14" s="47"/>
      <c r="ULS14" s="47"/>
      <c r="ULU14" s="47"/>
      <c r="ULW14" s="47"/>
      <c r="ULY14" s="47"/>
      <c r="UMA14" s="47"/>
      <c r="UMC14" s="47"/>
      <c r="UME14" s="47"/>
      <c r="UMG14" s="47"/>
      <c r="UMI14" s="47"/>
      <c r="UMK14" s="47"/>
      <c r="UMM14" s="47"/>
      <c r="UMO14" s="47"/>
      <c r="UMQ14" s="47"/>
      <c r="UMS14" s="47"/>
      <c r="UMU14" s="47"/>
      <c r="UMW14" s="47"/>
      <c r="UMY14" s="47"/>
      <c r="UNA14" s="47"/>
      <c r="UNC14" s="47"/>
      <c r="UNE14" s="47"/>
      <c r="UNG14" s="47"/>
      <c r="UNI14" s="47"/>
      <c r="UNK14" s="47"/>
      <c r="UNM14" s="47"/>
      <c r="UNO14" s="47"/>
      <c r="UNQ14" s="47"/>
      <c r="UNS14" s="47"/>
      <c r="UNU14" s="47"/>
      <c r="UNW14" s="47"/>
      <c r="UNY14" s="47"/>
      <c r="UOA14" s="47"/>
      <c r="UOC14" s="47"/>
      <c r="UOE14" s="47"/>
      <c r="UOG14" s="47"/>
      <c r="UOI14" s="47"/>
      <c r="UOK14" s="47"/>
      <c r="UOM14" s="47"/>
      <c r="UOO14" s="47"/>
      <c r="UOQ14" s="47"/>
      <c r="UOS14" s="47"/>
      <c r="UOU14" s="47"/>
      <c r="UOW14" s="47"/>
      <c r="UOY14" s="47"/>
      <c r="UPA14" s="47"/>
      <c r="UPC14" s="47"/>
      <c r="UPE14" s="47"/>
      <c r="UPG14" s="47"/>
      <c r="UPI14" s="47"/>
      <c r="UPK14" s="47"/>
      <c r="UPM14" s="47"/>
      <c r="UPO14" s="47"/>
      <c r="UPQ14" s="47"/>
      <c r="UPS14" s="47"/>
      <c r="UPU14" s="47"/>
      <c r="UPW14" s="47"/>
      <c r="UPY14" s="47"/>
      <c r="UQA14" s="47"/>
      <c r="UQC14" s="47"/>
      <c r="UQE14" s="47"/>
      <c r="UQG14" s="47"/>
      <c r="UQI14" s="47"/>
      <c r="UQK14" s="47"/>
      <c r="UQM14" s="47"/>
      <c r="UQO14" s="47"/>
      <c r="UQQ14" s="47"/>
      <c r="UQS14" s="47"/>
      <c r="UQU14" s="47"/>
      <c r="UQW14" s="47"/>
      <c r="UQY14" s="47"/>
      <c r="URA14" s="47"/>
      <c r="URC14" s="47"/>
      <c r="URE14" s="47"/>
      <c r="URG14" s="47"/>
      <c r="URI14" s="47"/>
      <c r="URK14" s="47"/>
      <c r="URM14" s="47"/>
      <c r="URO14" s="47"/>
      <c r="URQ14" s="47"/>
      <c r="URS14" s="47"/>
      <c r="URU14" s="47"/>
      <c r="URW14" s="47"/>
      <c r="URY14" s="47"/>
      <c r="USA14" s="47"/>
      <c r="USC14" s="47"/>
      <c r="USE14" s="47"/>
      <c r="USG14" s="47"/>
      <c r="USI14" s="47"/>
      <c r="USK14" s="47"/>
      <c r="USM14" s="47"/>
      <c r="USO14" s="47"/>
      <c r="USQ14" s="47"/>
      <c r="USS14" s="47"/>
      <c r="USU14" s="47"/>
      <c r="USW14" s="47"/>
      <c r="USY14" s="47"/>
      <c r="UTA14" s="47"/>
      <c r="UTC14" s="47"/>
      <c r="UTE14" s="47"/>
      <c r="UTG14" s="47"/>
      <c r="UTI14" s="47"/>
      <c r="UTK14" s="47"/>
      <c r="UTM14" s="47"/>
      <c r="UTO14" s="47"/>
      <c r="UTQ14" s="47"/>
      <c r="UTS14" s="47"/>
      <c r="UTU14" s="47"/>
      <c r="UTW14" s="47"/>
      <c r="UTY14" s="47"/>
      <c r="UUA14" s="47"/>
      <c r="UUC14" s="47"/>
      <c r="UUE14" s="47"/>
      <c r="UUG14" s="47"/>
      <c r="UUI14" s="47"/>
      <c r="UUK14" s="47"/>
      <c r="UUM14" s="47"/>
      <c r="UUO14" s="47"/>
      <c r="UUQ14" s="47"/>
      <c r="UUS14" s="47"/>
      <c r="UUU14" s="47"/>
      <c r="UUW14" s="47"/>
      <c r="UUY14" s="47"/>
      <c r="UVA14" s="47"/>
      <c r="UVC14" s="47"/>
      <c r="UVE14" s="47"/>
      <c r="UVG14" s="47"/>
      <c r="UVI14" s="47"/>
      <c r="UVK14" s="47"/>
      <c r="UVM14" s="47"/>
      <c r="UVO14" s="47"/>
      <c r="UVQ14" s="47"/>
      <c r="UVS14" s="47"/>
      <c r="UVU14" s="47"/>
      <c r="UVW14" s="47"/>
      <c r="UVY14" s="47"/>
      <c r="UWA14" s="47"/>
      <c r="UWC14" s="47"/>
      <c r="UWE14" s="47"/>
      <c r="UWG14" s="47"/>
      <c r="UWI14" s="47"/>
      <c r="UWK14" s="47"/>
      <c r="UWM14" s="47"/>
      <c r="UWO14" s="47"/>
      <c r="UWQ14" s="47"/>
      <c r="UWS14" s="47"/>
      <c r="UWU14" s="47"/>
      <c r="UWW14" s="47"/>
      <c r="UWY14" s="47"/>
      <c r="UXA14" s="47"/>
      <c r="UXC14" s="47"/>
      <c r="UXE14" s="47"/>
      <c r="UXG14" s="47"/>
      <c r="UXI14" s="47"/>
      <c r="UXK14" s="47"/>
      <c r="UXM14" s="47"/>
      <c r="UXO14" s="47"/>
      <c r="UXQ14" s="47"/>
      <c r="UXS14" s="47"/>
      <c r="UXU14" s="47"/>
      <c r="UXW14" s="47"/>
      <c r="UXY14" s="47"/>
      <c r="UYA14" s="47"/>
      <c r="UYC14" s="47"/>
      <c r="UYE14" s="47"/>
      <c r="UYG14" s="47"/>
      <c r="UYI14" s="47"/>
      <c r="UYK14" s="47"/>
      <c r="UYM14" s="47"/>
      <c r="UYO14" s="47"/>
      <c r="UYQ14" s="47"/>
      <c r="UYS14" s="47"/>
      <c r="UYU14" s="47"/>
      <c r="UYW14" s="47"/>
      <c r="UYY14" s="47"/>
      <c r="UZA14" s="47"/>
      <c r="UZC14" s="47"/>
      <c r="UZE14" s="47"/>
      <c r="UZG14" s="47"/>
      <c r="UZI14" s="47"/>
      <c r="UZK14" s="47"/>
      <c r="UZM14" s="47"/>
      <c r="UZO14" s="47"/>
      <c r="UZQ14" s="47"/>
      <c r="UZS14" s="47"/>
      <c r="UZU14" s="47"/>
      <c r="UZW14" s="47"/>
      <c r="UZY14" s="47"/>
      <c r="VAA14" s="47"/>
      <c r="VAC14" s="47"/>
      <c r="VAE14" s="47"/>
      <c r="VAG14" s="47"/>
      <c r="VAI14" s="47"/>
      <c r="VAK14" s="47"/>
      <c r="VAM14" s="47"/>
      <c r="VAO14" s="47"/>
      <c r="VAQ14" s="47"/>
      <c r="VAS14" s="47"/>
      <c r="VAU14" s="47"/>
      <c r="VAW14" s="47"/>
      <c r="VAY14" s="47"/>
      <c r="VBA14" s="47"/>
      <c r="VBC14" s="47"/>
      <c r="VBE14" s="47"/>
      <c r="VBG14" s="47"/>
      <c r="VBI14" s="47"/>
      <c r="VBK14" s="47"/>
      <c r="VBM14" s="47"/>
      <c r="VBO14" s="47"/>
      <c r="VBQ14" s="47"/>
      <c r="VBS14" s="47"/>
      <c r="VBU14" s="47"/>
      <c r="VBW14" s="47"/>
      <c r="VBY14" s="47"/>
      <c r="VCA14" s="47"/>
      <c r="VCC14" s="47"/>
      <c r="VCE14" s="47"/>
      <c r="VCG14" s="47"/>
      <c r="VCI14" s="47"/>
      <c r="VCK14" s="47"/>
      <c r="VCM14" s="47"/>
      <c r="VCO14" s="47"/>
      <c r="VCQ14" s="47"/>
      <c r="VCS14" s="47"/>
      <c r="VCU14" s="47"/>
      <c r="VCW14" s="47"/>
      <c r="VCY14" s="47"/>
      <c r="VDA14" s="47"/>
      <c r="VDC14" s="47"/>
      <c r="VDE14" s="47"/>
      <c r="VDG14" s="47"/>
      <c r="VDI14" s="47"/>
      <c r="VDK14" s="47"/>
      <c r="VDM14" s="47"/>
      <c r="VDO14" s="47"/>
      <c r="VDQ14" s="47"/>
      <c r="VDS14" s="47"/>
      <c r="VDU14" s="47"/>
      <c r="VDW14" s="47"/>
      <c r="VDY14" s="47"/>
      <c r="VEA14" s="47"/>
      <c r="VEC14" s="47"/>
      <c r="VEE14" s="47"/>
      <c r="VEG14" s="47"/>
      <c r="VEI14" s="47"/>
      <c r="VEK14" s="47"/>
      <c r="VEM14" s="47"/>
      <c r="VEO14" s="47"/>
      <c r="VEQ14" s="47"/>
      <c r="VES14" s="47"/>
      <c r="VEU14" s="47"/>
      <c r="VEW14" s="47"/>
      <c r="VEY14" s="47"/>
      <c r="VFA14" s="47"/>
      <c r="VFC14" s="47"/>
      <c r="VFE14" s="47"/>
      <c r="VFG14" s="47"/>
      <c r="VFI14" s="47"/>
      <c r="VFK14" s="47"/>
      <c r="VFM14" s="47"/>
      <c r="VFO14" s="47"/>
      <c r="VFQ14" s="47"/>
      <c r="VFS14" s="47"/>
      <c r="VFU14" s="47"/>
      <c r="VFW14" s="47"/>
      <c r="VFY14" s="47"/>
      <c r="VGA14" s="47"/>
      <c r="VGC14" s="47"/>
      <c r="VGE14" s="47"/>
      <c r="VGG14" s="47"/>
      <c r="VGI14" s="47"/>
      <c r="VGK14" s="47"/>
      <c r="VGM14" s="47"/>
      <c r="VGO14" s="47"/>
      <c r="VGQ14" s="47"/>
      <c r="VGS14" s="47"/>
      <c r="VGU14" s="47"/>
      <c r="VGW14" s="47"/>
      <c r="VGY14" s="47"/>
      <c r="VHA14" s="47"/>
      <c r="VHC14" s="47"/>
      <c r="VHE14" s="47"/>
      <c r="VHG14" s="47"/>
      <c r="VHI14" s="47"/>
      <c r="VHK14" s="47"/>
      <c r="VHM14" s="47"/>
      <c r="VHO14" s="47"/>
      <c r="VHQ14" s="47"/>
      <c r="VHS14" s="47"/>
      <c r="VHU14" s="47"/>
      <c r="VHW14" s="47"/>
      <c r="VHY14" s="47"/>
      <c r="VIA14" s="47"/>
      <c r="VIC14" s="47"/>
      <c r="VIE14" s="47"/>
      <c r="VIG14" s="47"/>
      <c r="VII14" s="47"/>
      <c r="VIK14" s="47"/>
      <c r="VIM14" s="47"/>
      <c r="VIO14" s="47"/>
      <c r="VIQ14" s="47"/>
      <c r="VIS14" s="47"/>
      <c r="VIU14" s="47"/>
      <c r="VIW14" s="47"/>
      <c r="VIY14" s="47"/>
      <c r="VJA14" s="47"/>
      <c r="VJC14" s="47"/>
      <c r="VJE14" s="47"/>
      <c r="VJG14" s="47"/>
      <c r="VJI14" s="47"/>
      <c r="VJK14" s="47"/>
      <c r="VJM14" s="47"/>
      <c r="VJO14" s="47"/>
      <c r="VJQ14" s="47"/>
      <c r="VJS14" s="47"/>
      <c r="VJU14" s="47"/>
      <c r="VJW14" s="47"/>
      <c r="VJY14" s="47"/>
      <c r="VKA14" s="47"/>
      <c r="VKC14" s="47"/>
      <c r="VKE14" s="47"/>
      <c r="VKG14" s="47"/>
      <c r="VKI14" s="47"/>
      <c r="VKK14" s="47"/>
      <c r="VKM14" s="47"/>
      <c r="VKO14" s="47"/>
      <c r="VKQ14" s="47"/>
      <c r="VKS14" s="47"/>
      <c r="VKU14" s="47"/>
      <c r="VKW14" s="47"/>
      <c r="VKY14" s="47"/>
      <c r="VLA14" s="47"/>
      <c r="VLC14" s="47"/>
      <c r="VLE14" s="47"/>
      <c r="VLG14" s="47"/>
      <c r="VLI14" s="47"/>
      <c r="VLK14" s="47"/>
      <c r="VLM14" s="47"/>
      <c r="VLO14" s="47"/>
      <c r="VLQ14" s="47"/>
      <c r="VLS14" s="47"/>
      <c r="VLU14" s="47"/>
      <c r="VLW14" s="47"/>
      <c r="VLY14" s="47"/>
      <c r="VMA14" s="47"/>
      <c r="VMC14" s="47"/>
      <c r="VME14" s="47"/>
      <c r="VMG14" s="47"/>
      <c r="VMI14" s="47"/>
      <c r="VMK14" s="47"/>
      <c r="VMM14" s="47"/>
      <c r="VMO14" s="47"/>
      <c r="VMQ14" s="47"/>
      <c r="VMS14" s="47"/>
      <c r="VMU14" s="47"/>
      <c r="VMW14" s="47"/>
      <c r="VMY14" s="47"/>
      <c r="VNA14" s="47"/>
      <c r="VNC14" s="47"/>
      <c r="VNE14" s="47"/>
      <c r="VNG14" s="47"/>
      <c r="VNI14" s="47"/>
      <c r="VNK14" s="47"/>
      <c r="VNM14" s="47"/>
      <c r="VNO14" s="47"/>
      <c r="VNQ14" s="47"/>
      <c r="VNS14" s="47"/>
      <c r="VNU14" s="47"/>
      <c r="VNW14" s="47"/>
      <c r="VNY14" s="47"/>
      <c r="VOA14" s="47"/>
      <c r="VOC14" s="47"/>
      <c r="VOE14" s="47"/>
      <c r="VOG14" s="47"/>
      <c r="VOI14" s="47"/>
      <c r="VOK14" s="47"/>
      <c r="VOM14" s="47"/>
      <c r="VOO14" s="47"/>
      <c r="VOQ14" s="47"/>
      <c r="VOS14" s="47"/>
      <c r="VOU14" s="47"/>
      <c r="VOW14" s="47"/>
      <c r="VOY14" s="47"/>
      <c r="VPA14" s="47"/>
      <c r="VPC14" s="47"/>
      <c r="VPE14" s="47"/>
      <c r="VPG14" s="47"/>
      <c r="VPI14" s="47"/>
      <c r="VPK14" s="47"/>
      <c r="VPM14" s="47"/>
      <c r="VPO14" s="47"/>
      <c r="VPQ14" s="47"/>
      <c r="VPS14" s="47"/>
      <c r="VPU14" s="47"/>
      <c r="VPW14" s="47"/>
      <c r="VPY14" s="47"/>
      <c r="VQA14" s="47"/>
      <c r="VQC14" s="47"/>
      <c r="VQE14" s="47"/>
      <c r="VQG14" s="47"/>
      <c r="VQI14" s="47"/>
      <c r="VQK14" s="47"/>
      <c r="VQM14" s="47"/>
      <c r="VQO14" s="47"/>
      <c r="VQQ14" s="47"/>
      <c r="VQS14" s="47"/>
      <c r="VQU14" s="47"/>
      <c r="VQW14" s="47"/>
      <c r="VQY14" s="47"/>
      <c r="VRA14" s="47"/>
      <c r="VRC14" s="47"/>
      <c r="VRE14" s="47"/>
      <c r="VRG14" s="47"/>
      <c r="VRI14" s="47"/>
      <c r="VRK14" s="47"/>
      <c r="VRM14" s="47"/>
      <c r="VRO14" s="47"/>
      <c r="VRQ14" s="47"/>
      <c r="VRS14" s="47"/>
      <c r="VRU14" s="47"/>
      <c r="VRW14" s="47"/>
      <c r="VRY14" s="47"/>
      <c r="VSA14" s="47"/>
      <c r="VSC14" s="47"/>
      <c r="VSE14" s="47"/>
      <c r="VSG14" s="47"/>
      <c r="VSI14" s="47"/>
      <c r="VSK14" s="47"/>
      <c r="VSM14" s="47"/>
      <c r="VSO14" s="47"/>
      <c r="VSQ14" s="47"/>
      <c r="VSS14" s="47"/>
      <c r="VSU14" s="47"/>
      <c r="VSW14" s="47"/>
      <c r="VSY14" s="47"/>
      <c r="VTA14" s="47"/>
      <c r="VTC14" s="47"/>
      <c r="VTE14" s="47"/>
      <c r="VTG14" s="47"/>
      <c r="VTI14" s="47"/>
      <c r="VTK14" s="47"/>
      <c r="VTM14" s="47"/>
      <c r="VTO14" s="47"/>
      <c r="VTQ14" s="47"/>
      <c r="VTS14" s="47"/>
      <c r="VTU14" s="47"/>
      <c r="VTW14" s="47"/>
      <c r="VTY14" s="47"/>
      <c r="VUA14" s="47"/>
      <c r="VUC14" s="47"/>
      <c r="VUE14" s="47"/>
      <c r="VUG14" s="47"/>
      <c r="VUI14" s="47"/>
      <c r="VUK14" s="47"/>
      <c r="VUM14" s="47"/>
      <c r="VUO14" s="47"/>
      <c r="VUQ14" s="47"/>
      <c r="VUS14" s="47"/>
      <c r="VUU14" s="47"/>
      <c r="VUW14" s="47"/>
      <c r="VUY14" s="47"/>
      <c r="VVA14" s="47"/>
      <c r="VVC14" s="47"/>
      <c r="VVE14" s="47"/>
      <c r="VVG14" s="47"/>
      <c r="VVI14" s="47"/>
      <c r="VVK14" s="47"/>
      <c r="VVM14" s="47"/>
      <c r="VVO14" s="47"/>
      <c r="VVQ14" s="47"/>
      <c r="VVS14" s="47"/>
      <c r="VVU14" s="47"/>
      <c r="VVW14" s="47"/>
      <c r="VVY14" s="47"/>
      <c r="VWA14" s="47"/>
      <c r="VWC14" s="47"/>
      <c r="VWE14" s="47"/>
      <c r="VWG14" s="47"/>
      <c r="VWI14" s="47"/>
      <c r="VWK14" s="47"/>
      <c r="VWM14" s="47"/>
      <c r="VWO14" s="47"/>
      <c r="VWQ14" s="47"/>
      <c r="VWS14" s="47"/>
      <c r="VWU14" s="47"/>
      <c r="VWW14" s="47"/>
      <c r="VWY14" s="47"/>
      <c r="VXA14" s="47"/>
      <c r="VXC14" s="47"/>
      <c r="VXE14" s="47"/>
      <c r="VXG14" s="47"/>
      <c r="VXI14" s="47"/>
      <c r="VXK14" s="47"/>
      <c r="VXM14" s="47"/>
      <c r="VXO14" s="47"/>
      <c r="VXQ14" s="47"/>
      <c r="VXS14" s="47"/>
      <c r="VXU14" s="47"/>
      <c r="VXW14" s="47"/>
      <c r="VXY14" s="47"/>
      <c r="VYA14" s="47"/>
      <c r="VYC14" s="47"/>
      <c r="VYE14" s="47"/>
      <c r="VYG14" s="47"/>
      <c r="VYI14" s="47"/>
      <c r="VYK14" s="47"/>
      <c r="VYM14" s="47"/>
      <c r="VYO14" s="47"/>
      <c r="VYQ14" s="47"/>
      <c r="VYS14" s="47"/>
      <c r="VYU14" s="47"/>
      <c r="VYW14" s="47"/>
      <c r="VYY14" s="47"/>
      <c r="VZA14" s="47"/>
      <c r="VZC14" s="47"/>
      <c r="VZE14" s="47"/>
      <c r="VZG14" s="47"/>
      <c r="VZI14" s="47"/>
      <c r="VZK14" s="47"/>
      <c r="VZM14" s="47"/>
      <c r="VZO14" s="47"/>
      <c r="VZQ14" s="47"/>
      <c r="VZS14" s="47"/>
      <c r="VZU14" s="47"/>
      <c r="VZW14" s="47"/>
      <c r="VZY14" s="47"/>
      <c r="WAA14" s="47"/>
      <c r="WAC14" s="47"/>
      <c r="WAE14" s="47"/>
      <c r="WAG14" s="47"/>
      <c r="WAI14" s="47"/>
      <c r="WAK14" s="47"/>
      <c r="WAM14" s="47"/>
      <c r="WAO14" s="47"/>
      <c r="WAQ14" s="47"/>
      <c r="WAS14" s="47"/>
      <c r="WAU14" s="47"/>
      <c r="WAW14" s="47"/>
      <c r="WAY14" s="47"/>
      <c r="WBA14" s="47"/>
      <c r="WBC14" s="47"/>
      <c r="WBE14" s="47"/>
      <c r="WBG14" s="47"/>
      <c r="WBI14" s="47"/>
      <c r="WBK14" s="47"/>
      <c r="WBM14" s="47"/>
      <c r="WBO14" s="47"/>
      <c r="WBQ14" s="47"/>
      <c r="WBS14" s="47"/>
      <c r="WBU14" s="47"/>
      <c r="WBW14" s="47"/>
      <c r="WBY14" s="47"/>
      <c r="WCA14" s="47"/>
      <c r="WCC14" s="47"/>
      <c r="WCE14" s="47"/>
      <c r="WCG14" s="47"/>
      <c r="WCI14" s="47"/>
      <c r="WCK14" s="47"/>
      <c r="WCM14" s="47"/>
      <c r="WCO14" s="47"/>
      <c r="WCQ14" s="47"/>
      <c r="WCS14" s="47"/>
      <c r="WCU14" s="47"/>
      <c r="WCW14" s="47"/>
      <c r="WCY14" s="47"/>
      <c r="WDA14" s="47"/>
      <c r="WDC14" s="47"/>
      <c r="WDE14" s="47"/>
      <c r="WDG14" s="47"/>
      <c r="WDI14" s="47"/>
      <c r="WDK14" s="47"/>
      <c r="WDM14" s="47"/>
      <c r="WDO14" s="47"/>
      <c r="WDQ14" s="47"/>
      <c r="WDS14" s="47"/>
      <c r="WDU14" s="47"/>
      <c r="WDW14" s="47"/>
      <c r="WDY14" s="47"/>
      <c r="WEA14" s="47"/>
      <c r="WEC14" s="47"/>
      <c r="WEE14" s="47"/>
      <c r="WEG14" s="47"/>
      <c r="WEI14" s="47"/>
      <c r="WEK14" s="47"/>
      <c r="WEM14" s="47"/>
      <c r="WEO14" s="47"/>
      <c r="WEQ14" s="47"/>
      <c r="WES14" s="47"/>
      <c r="WEU14" s="47"/>
      <c r="WEW14" s="47"/>
      <c r="WEY14" s="47"/>
      <c r="WFA14" s="47"/>
      <c r="WFC14" s="47"/>
      <c r="WFE14" s="47"/>
      <c r="WFG14" s="47"/>
      <c r="WFI14" s="47"/>
      <c r="WFK14" s="47"/>
      <c r="WFM14" s="47"/>
      <c r="WFO14" s="47"/>
      <c r="WFQ14" s="47"/>
      <c r="WFS14" s="47"/>
      <c r="WFU14" s="47"/>
      <c r="WFW14" s="47"/>
      <c r="WFY14" s="47"/>
      <c r="WGA14" s="47"/>
      <c r="WGC14" s="47"/>
      <c r="WGE14" s="47"/>
      <c r="WGG14" s="47"/>
      <c r="WGI14" s="47"/>
      <c r="WGK14" s="47"/>
      <c r="WGM14" s="47"/>
      <c r="WGO14" s="47"/>
      <c r="WGQ14" s="47"/>
      <c r="WGS14" s="47"/>
      <c r="WGU14" s="47"/>
      <c r="WGW14" s="47"/>
      <c r="WGY14" s="47"/>
      <c r="WHA14" s="47"/>
      <c r="WHC14" s="47"/>
      <c r="WHE14" s="47"/>
      <c r="WHG14" s="47"/>
      <c r="WHI14" s="47"/>
      <c r="WHK14" s="47"/>
      <c r="WHM14" s="47"/>
      <c r="WHO14" s="47"/>
      <c r="WHQ14" s="47"/>
      <c r="WHS14" s="47"/>
      <c r="WHU14" s="47"/>
      <c r="WHW14" s="47"/>
      <c r="WHY14" s="47"/>
      <c r="WIA14" s="47"/>
      <c r="WIC14" s="47"/>
      <c r="WIE14" s="47"/>
      <c r="WIG14" s="47"/>
      <c r="WII14" s="47"/>
      <c r="WIK14" s="47"/>
      <c r="WIM14" s="47"/>
      <c r="WIO14" s="47"/>
      <c r="WIQ14" s="47"/>
      <c r="WIS14" s="47"/>
      <c r="WIU14" s="47"/>
      <c r="WIW14" s="47"/>
      <c r="WIY14" s="47"/>
      <c r="WJA14" s="47"/>
      <c r="WJC14" s="47"/>
      <c r="WJE14" s="47"/>
      <c r="WJG14" s="47"/>
      <c r="WJI14" s="47"/>
      <c r="WJK14" s="47"/>
      <c r="WJM14" s="47"/>
      <c r="WJO14" s="47"/>
      <c r="WJQ14" s="47"/>
      <c r="WJS14" s="47"/>
      <c r="WJU14" s="47"/>
      <c r="WJW14" s="47"/>
      <c r="WJY14" s="47"/>
      <c r="WKA14" s="47"/>
      <c r="WKC14" s="47"/>
      <c r="WKE14" s="47"/>
      <c r="WKG14" s="47"/>
      <c r="WKI14" s="47"/>
      <c r="WKK14" s="47"/>
      <c r="WKM14" s="47"/>
      <c r="WKO14" s="47"/>
      <c r="WKQ14" s="47"/>
      <c r="WKS14" s="47"/>
      <c r="WKU14" s="47"/>
      <c r="WKW14" s="47"/>
      <c r="WKY14" s="47"/>
      <c r="WLA14" s="47"/>
      <c r="WLC14" s="47"/>
      <c r="WLE14" s="47"/>
      <c r="WLG14" s="47"/>
      <c r="WLI14" s="47"/>
      <c r="WLK14" s="47"/>
      <c r="WLM14" s="47"/>
      <c r="WLO14" s="47"/>
      <c r="WLQ14" s="47"/>
      <c r="WLS14" s="47"/>
      <c r="WLU14" s="47"/>
      <c r="WLW14" s="47"/>
      <c r="WLY14" s="47"/>
      <c r="WMA14" s="47"/>
      <c r="WMC14" s="47"/>
      <c r="WME14" s="47"/>
      <c r="WMG14" s="47"/>
      <c r="WMI14" s="47"/>
      <c r="WMK14" s="47"/>
      <c r="WMM14" s="47"/>
      <c r="WMO14" s="47"/>
      <c r="WMQ14" s="47"/>
      <c r="WMS14" s="47"/>
      <c r="WMU14" s="47"/>
      <c r="WMW14" s="47"/>
      <c r="WMY14" s="47"/>
      <c r="WNA14" s="47"/>
      <c r="WNC14" s="47"/>
      <c r="WNE14" s="47"/>
      <c r="WNG14" s="47"/>
      <c r="WNI14" s="47"/>
      <c r="WNK14" s="47"/>
      <c r="WNM14" s="47"/>
      <c r="WNO14" s="47"/>
      <c r="WNQ14" s="47"/>
      <c r="WNS14" s="47"/>
      <c r="WNU14" s="47"/>
      <c r="WNW14" s="47"/>
      <c r="WNY14" s="47"/>
      <c r="WOA14" s="47"/>
      <c r="WOC14" s="47"/>
      <c r="WOE14" s="47"/>
      <c r="WOG14" s="47"/>
      <c r="WOI14" s="47"/>
      <c r="WOK14" s="47"/>
      <c r="WOM14" s="47"/>
      <c r="WOO14" s="47"/>
      <c r="WOQ14" s="47"/>
      <c r="WOS14" s="47"/>
      <c r="WOU14" s="47"/>
      <c r="WOW14" s="47"/>
      <c r="WOY14" s="47"/>
      <c r="WPA14" s="47"/>
      <c r="WPC14" s="47"/>
      <c r="WPE14" s="47"/>
      <c r="WPG14" s="47"/>
      <c r="WPI14" s="47"/>
      <c r="WPK14" s="47"/>
      <c r="WPM14" s="47"/>
      <c r="WPO14" s="47"/>
      <c r="WPQ14" s="47"/>
      <c r="WPS14" s="47"/>
      <c r="WPU14" s="47"/>
      <c r="WPW14" s="47"/>
      <c r="WPY14" s="47"/>
      <c r="WQA14" s="47"/>
      <c r="WQC14" s="47"/>
      <c r="WQE14" s="47"/>
      <c r="WQG14" s="47"/>
      <c r="WQI14" s="47"/>
      <c r="WQK14" s="47"/>
      <c r="WQM14" s="47"/>
      <c r="WQO14" s="47"/>
      <c r="WQQ14" s="47"/>
      <c r="WQS14" s="47"/>
      <c r="WQU14" s="47"/>
      <c r="WQW14" s="47"/>
      <c r="WQY14" s="47"/>
      <c r="WRA14" s="47"/>
      <c r="WRC14" s="47"/>
      <c r="WRE14" s="47"/>
      <c r="WRG14" s="47"/>
      <c r="WRI14" s="47"/>
      <c r="WRK14" s="47"/>
      <c r="WRM14" s="47"/>
      <c r="WRO14" s="47"/>
      <c r="WRQ14" s="47"/>
      <c r="WRS14" s="47"/>
      <c r="WRU14" s="47"/>
      <c r="WRW14" s="47"/>
      <c r="WRY14" s="47"/>
      <c r="WSA14" s="47"/>
      <c r="WSC14" s="47"/>
      <c r="WSE14" s="47"/>
      <c r="WSG14" s="47"/>
      <c r="WSI14" s="47"/>
      <c r="WSK14" s="47"/>
      <c r="WSM14" s="47"/>
      <c r="WSO14" s="47"/>
      <c r="WSQ14" s="47"/>
      <c r="WSS14" s="47"/>
      <c r="WSU14" s="47"/>
      <c r="WSW14" s="47"/>
      <c r="WSY14" s="47"/>
      <c r="WTA14" s="47"/>
      <c r="WTC14" s="47"/>
      <c r="WTE14" s="47"/>
      <c r="WTG14" s="47"/>
      <c r="WTI14" s="47"/>
      <c r="WTK14" s="47"/>
      <c r="WTM14" s="47"/>
      <c r="WTO14" s="47"/>
      <c r="WTQ14" s="47"/>
      <c r="WTS14" s="47"/>
      <c r="WTU14" s="47"/>
      <c r="WTW14" s="47"/>
      <c r="WTY14" s="47"/>
      <c r="WUA14" s="47"/>
      <c r="WUC14" s="47"/>
      <c r="WUE14" s="47"/>
      <c r="WUG14" s="47"/>
      <c r="WUI14" s="47"/>
      <c r="WUK14" s="47"/>
      <c r="WUM14" s="47"/>
      <c r="WUO14" s="47"/>
      <c r="WUQ14" s="47"/>
      <c r="WUS14" s="47"/>
      <c r="WUU14" s="47"/>
      <c r="WUW14" s="47"/>
      <c r="WUY14" s="47"/>
      <c r="WVA14" s="47"/>
      <c r="WVC14" s="47"/>
      <c r="WVE14" s="47"/>
      <c r="WVG14" s="47"/>
      <c r="WVI14" s="47"/>
      <c r="WVK14" s="47"/>
      <c r="WVM14" s="47"/>
      <c r="WVO14" s="47"/>
      <c r="WVQ14" s="47"/>
      <c r="WVS14" s="47"/>
      <c r="WVU14" s="47"/>
      <c r="WVW14" s="47"/>
      <c r="WVY14" s="47"/>
      <c r="WWA14" s="47"/>
      <c r="WWC14" s="47"/>
      <c r="WWE14" s="47"/>
      <c r="WWG14" s="47"/>
      <c r="WWI14" s="47"/>
      <c r="WWK14" s="47"/>
      <c r="WWM14" s="47"/>
      <c r="WWO14" s="47"/>
      <c r="WWQ14" s="47"/>
      <c r="WWS14" s="47"/>
      <c r="WWU14" s="47"/>
      <c r="WWW14" s="47"/>
      <c r="WWY14" s="47"/>
      <c r="WXA14" s="47"/>
      <c r="WXC14" s="47"/>
      <c r="WXE14" s="47"/>
      <c r="WXG14" s="47"/>
      <c r="WXI14" s="47"/>
      <c r="WXK14" s="47"/>
      <c r="WXM14" s="47"/>
      <c r="WXO14" s="47"/>
      <c r="WXQ14" s="47"/>
      <c r="WXS14" s="47"/>
      <c r="WXU14" s="47"/>
      <c r="WXW14" s="47"/>
      <c r="WXY14" s="47"/>
      <c r="WYA14" s="47"/>
      <c r="WYC14" s="47"/>
      <c r="WYE14" s="47"/>
      <c r="WYG14" s="47"/>
      <c r="WYI14" s="47"/>
      <c r="WYK14" s="47"/>
      <c r="WYM14" s="47"/>
      <c r="WYO14" s="47"/>
      <c r="WYQ14" s="47"/>
      <c r="WYS14" s="47"/>
      <c r="WYU14" s="47"/>
      <c r="WYW14" s="47"/>
      <c r="WYY14" s="47"/>
      <c r="WZA14" s="47"/>
      <c r="WZC14" s="47"/>
      <c r="WZE14" s="47"/>
      <c r="WZG14" s="47"/>
      <c r="WZI14" s="47"/>
      <c r="WZK14" s="47"/>
      <c r="WZM14" s="47"/>
      <c r="WZO14" s="47"/>
      <c r="WZQ14" s="47"/>
      <c r="WZS14" s="47"/>
      <c r="WZU14" s="47"/>
      <c r="WZW14" s="47"/>
      <c r="WZY14" s="47"/>
      <c r="XAA14" s="47"/>
      <c r="XAC14" s="47"/>
      <c r="XAE14" s="47"/>
      <c r="XAG14" s="47"/>
      <c r="XAI14" s="47"/>
      <c r="XAK14" s="47"/>
    </row>
    <row r="15" spans="1:1023 1025:2047 2049:3071 3073:4095 4097:5119 5121:6143 6145:7167 7169:8191 8193:9215 9217:10239 10241:11263 11265:12287 12289:13311 13313:14335 14337:15359 15361:16261" ht="39.950000000000003" customHeight="1" x14ac:dyDescent="0.2">
      <c r="A15" s="49" t="s">
        <v>3</v>
      </c>
      <c r="B15" s="50" t="s">
        <v>50</v>
      </c>
      <c r="C15" s="50" t="s">
        <v>51</v>
      </c>
      <c r="D15" s="50" t="s">
        <v>52</v>
      </c>
      <c r="E15" s="50" t="s">
        <v>123</v>
      </c>
      <c r="F15" s="93" t="s">
        <v>124</v>
      </c>
    </row>
    <row r="16" spans="1:1023 1025:2047 2049:3071 3073:4095 4097:5119 5121:6143 6145:7167 7169:8191 8193:9215 9217:10239 10241:11263 11265:12287 12289:13311 13313:14335 14337:15359 15361:16261" ht="9.9499999999999993" customHeight="1" x14ac:dyDescent="0.2">
      <c r="A16" s="51">
        <v>1</v>
      </c>
      <c r="B16" s="52">
        <v>2</v>
      </c>
      <c r="C16" s="52">
        <v>3</v>
      </c>
      <c r="D16" s="52">
        <v>4</v>
      </c>
      <c r="E16" s="52">
        <v>5</v>
      </c>
      <c r="F16" s="94">
        <v>6</v>
      </c>
    </row>
    <row r="17" spans="1:1023 1025:2047 2049:3071 3073:4095 4097:5119 5121:6143 6145:7167 7169:8191 8193:9215 9217:10239 10241:11263 11265:12287 12289:13311 13313:14335 14337:15359 15361:16261" ht="75" customHeight="1" x14ac:dyDescent="0.2">
      <c r="A17" s="53" t="s">
        <v>53</v>
      </c>
      <c r="B17" s="54" t="s">
        <v>118</v>
      </c>
      <c r="C17" s="127">
        <v>860</v>
      </c>
      <c r="D17" s="55">
        <v>24</v>
      </c>
      <c r="E17" s="124"/>
      <c r="F17" s="130">
        <f>C17*D17*E17</f>
        <v>0</v>
      </c>
    </row>
    <row r="18" spans="1:1023 1025:2047 2049:3071 3073:4095 4097:5119 5121:6143 6145:7167 7169:8191 8193:9215 9217:10239 10241:11263 11265:12287 12289:13311 13313:14335 14337:15359 15361:16261" ht="75" customHeight="1" x14ac:dyDescent="0.2">
      <c r="A18" s="53" t="s">
        <v>54</v>
      </c>
      <c r="B18" s="54" t="s">
        <v>135</v>
      </c>
      <c r="C18" s="127">
        <v>1320</v>
      </c>
      <c r="D18" s="55">
        <v>24</v>
      </c>
      <c r="E18" s="124"/>
      <c r="F18" s="130">
        <f t="shared" ref="F18" si="0">C18*D18*E18</f>
        <v>0</v>
      </c>
    </row>
    <row r="19" spans="1:1023 1025:2047 2049:3071 3073:4095 4097:5119 5121:6143 6145:7167 7169:8191 8193:9215 9217:10239 10241:11263 11265:12287 12289:13311 13313:14335 14337:15359 15361:16261" ht="75" customHeight="1" x14ac:dyDescent="0.2">
      <c r="A19" s="53" t="s">
        <v>55</v>
      </c>
      <c r="B19" s="54" t="s">
        <v>136</v>
      </c>
      <c r="C19" s="127">
        <v>940</v>
      </c>
      <c r="D19" s="55">
        <v>24</v>
      </c>
      <c r="E19" s="124"/>
      <c r="F19" s="130">
        <f>C19*D19*E19</f>
        <v>0</v>
      </c>
    </row>
    <row r="20" spans="1:1023 1025:2047 2049:3071 3073:4095 4097:5119 5121:6143 6145:7167 7169:8191 8193:9215 9217:10239 10241:11263 11265:12287 12289:13311 13313:14335 14337:15359 15361:16261" ht="75" customHeight="1" x14ac:dyDescent="0.2">
      <c r="A20" s="53" t="s">
        <v>56</v>
      </c>
      <c r="B20" s="56" t="s">
        <v>137</v>
      </c>
      <c r="C20" s="127">
        <v>2060</v>
      </c>
      <c r="D20" s="55">
        <v>24</v>
      </c>
      <c r="E20" s="124"/>
      <c r="F20" s="130">
        <f>C20*D20*E20</f>
        <v>0</v>
      </c>
    </row>
    <row r="21" spans="1:1023 1025:2047 2049:3071 3073:4095 4097:5119 5121:6143 6145:7167 7169:8191 8193:9215 9217:10239 10241:11263 11265:12287 12289:13311 13313:14335 14337:15359 15361:16261" ht="75" customHeight="1" x14ac:dyDescent="0.2">
      <c r="A21" s="53" t="s">
        <v>139</v>
      </c>
      <c r="B21" s="56" t="s">
        <v>138</v>
      </c>
      <c r="C21" s="127">
        <v>100</v>
      </c>
      <c r="D21" s="57">
        <v>24</v>
      </c>
      <c r="E21" s="125"/>
      <c r="F21" s="131">
        <f>C21*D21*E21</f>
        <v>0</v>
      </c>
    </row>
    <row r="22" spans="1:1023 1025:2047 2049:3071 3073:4095 4097:5119 5121:6143 6145:7167 7169:8191 8193:9215 9217:10239 10241:11263 11265:12287 12289:13311 13313:14335 14337:15359 15361:16261" s="59" customFormat="1" ht="21.95" customHeight="1" x14ac:dyDescent="0.25">
      <c r="A22" s="58"/>
      <c r="B22" s="160" t="s">
        <v>125</v>
      </c>
      <c r="C22" s="161"/>
      <c r="D22" s="161"/>
      <c r="E22" s="161"/>
      <c r="F22" s="132">
        <f>F17+F18+F19+F20+F21</f>
        <v>0</v>
      </c>
    </row>
    <row r="23" spans="1:1023 1025:2047 2049:3071 3073:4095 4097:5119 5121:6143 6145:7167 7169:8191 8193:9215 9217:10239 10241:11263 11265:12287 12289:13311 13313:14335 14337:15359 15361:16261" s="48" customFormat="1" ht="30" customHeight="1" x14ac:dyDescent="0.25">
      <c r="A23" s="38" t="s">
        <v>57</v>
      </c>
      <c r="B23" s="37"/>
      <c r="C23" s="46"/>
      <c r="D23" s="46"/>
      <c r="E23" s="37"/>
      <c r="F23" s="96"/>
      <c r="G23" s="47"/>
      <c r="I23" s="47"/>
      <c r="K23" s="47"/>
      <c r="M23" s="47"/>
      <c r="O23" s="47"/>
      <c r="Q23" s="47"/>
      <c r="S23" s="47"/>
      <c r="U23" s="47"/>
      <c r="W23" s="47"/>
      <c r="Y23" s="47"/>
      <c r="AA23" s="47"/>
      <c r="AC23" s="47"/>
      <c r="AE23" s="47"/>
      <c r="AG23" s="47"/>
      <c r="AI23" s="47"/>
      <c r="AK23" s="47"/>
      <c r="AM23" s="47"/>
      <c r="AO23" s="47"/>
      <c r="AQ23" s="47"/>
      <c r="AS23" s="47"/>
      <c r="AU23" s="47"/>
      <c r="AW23" s="47"/>
      <c r="AY23" s="47"/>
      <c r="BA23" s="47"/>
      <c r="BC23" s="47"/>
      <c r="BE23" s="47"/>
      <c r="BG23" s="47"/>
      <c r="BI23" s="47"/>
      <c r="BK23" s="47"/>
      <c r="BM23" s="47"/>
      <c r="BO23" s="47"/>
      <c r="BQ23" s="47"/>
      <c r="BS23" s="47"/>
      <c r="BU23" s="47"/>
      <c r="BW23" s="47"/>
      <c r="BY23" s="47"/>
      <c r="CA23" s="47"/>
      <c r="CC23" s="47"/>
      <c r="CE23" s="47"/>
      <c r="CG23" s="47"/>
      <c r="CI23" s="47"/>
      <c r="CK23" s="47"/>
      <c r="CM23" s="47"/>
      <c r="CO23" s="47"/>
      <c r="CQ23" s="47"/>
      <c r="CS23" s="47"/>
      <c r="CU23" s="47"/>
      <c r="CW23" s="47"/>
      <c r="CY23" s="47"/>
      <c r="DA23" s="47"/>
      <c r="DC23" s="47"/>
      <c r="DE23" s="47"/>
      <c r="DG23" s="47"/>
      <c r="DI23" s="47"/>
      <c r="DK23" s="47"/>
      <c r="DM23" s="47"/>
      <c r="DO23" s="47"/>
      <c r="DQ23" s="47"/>
      <c r="DS23" s="47"/>
      <c r="DU23" s="47"/>
      <c r="DW23" s="47"/>
      <c r="DY23" s="47"/>
      <c r="EA23" s="47"/>
      <c r="EC23" s="47"/>
      <c r="EE23" s="47"/>
      <c r="EG23" s="47"/>
      <c r="EI23" s="47"/>
      <c r="EK23" s="47"/>
      <c r="EM23" s="47"/>
      <c r="EO23" s="47"/>
      <c r="EQ23" s="47"/>
      <c r="ES23" s="47"/>
      <c r="EU23" s="47"/>
      <c r="EW23" s="47"/>
      <c r="EY23" s="47"/>
      <c r="FA23" s="47"/>
      <c r="FC23" s="47"/>
      <c r="FE23" s="47"/>
      <c r="FG23" s="47"/>
      <c r="FI23" s="47"/>
      <c r="FK23" s="47"/>
      <c r="FM23" s="47"/>
      <c r="FO23" s="47"/>
      <c r="FQ23" s="47"/>
      <c r="FS23" s="47"/>
      <c r="FU23" s="47"/>
      <c r="FW23" s="47"/>
      <c r="FY23" s="47"/>
      <c r="GA23" s="47"/>
      <c r="GC23" s="47"/>
      <c r="GE23" s="47"/>
      <c r="GG23" s="47"/>
      <c r="GI23" s="47"/>
      <c r="GK23" s="47"/>
      <c r="GM23" s="47"/>
      <c r="GO23" s="47"/>
      <c r="GQ23" s="47"/>
      <c r="GS23" s="47"/>
      <c r="GU23" s="47"/>
      <c r="GW23" s="47"/>
      <c r="GY23" s="47"/>
      <c r="HA23" s="47"/>
      <c r="HC23" s="47"/>
      <c r="HE23" s="47"/>
      <c r="HG23" s="47"/>
      <c r="HI23" s="47"/>
      <c r="HK23" s="47"/>
      <c r="HM23" s="47"/>
      <c r="HO23" s="47"/>
      <c r="HQ23" s="47"/>
      <c r="HS23" s="47"/>
      <c r="HU23" s="47"/>
      <c r="HW23" s="47"/>
      <c r="HY23" s="47"/>
      <c r="IA23" s="47"/>
      <c r="IC23" s="47"/>
      <c r="IE23" s="47"/>
      <c r="IG23" s="47"/>
      <c r="II23" s="47"/>
      <c r="IK23" s="47"/>
      <c r="IM23" s="47"/>
      <c r="IO23" s="47"/>
      <c r="IQ23" s="47"/>
      <c r="IS23" s="47"/>
      <c r="IU23" s="47"/>
      <c r="IW23" s="47"/>
      <c r="IY23" s="47"/>
      <c r="JA23" s="47"/>
      <c r="JC23" s="47"/>
      <c r="JE23" s="47"/>
      <c r="JG23" s="47"/>
      <c r="JI23" s="47"/>
      <c r="JK23" s="47"/>
      <c r="JM23" s="47"/>
      <c r="JO23" s="47"/>
      <c r="JQ23" s="47"/>
      <c r="JS23" s="47"/>
      <c r="JU23" s="47"/>
      <c r="JW23" s="47"/>
      <c r="JY23" s="47"/>
      <c r="KA23" s="47"/>
      <c r="KC23" s="47"/>
      <c r="KE23" s="47"/>
      <c r="KG23" s="47"/>
      <c r="KI23" s="47"/>
      <c r="KK23" s="47"/>
      <c r="KM23" s="47"/>
      <c r="KO23" s="47"/>
      <c r="KQ23" s="47"/>
      <c r="KS23" s="47"/>
      <c r="KU23" s="47"/>
      <c r="KW23" s="47"/>
      <c r="KY23" s="47"/>
      <c r="LA23" s="47"/>
      <c r="LC23" s="47"/>
      <c r="LE23" s="47"/>
      <c r="LG23" s="47"/>
      <c r="LI23" s="47"/>
      <c r="LK23" s="47"/>
      <c r="LM23" s="47"/>
      <c r="LO23" s="47"/>
      <c r="LQ23" s="47"/>
      <c r="LS23" s="47"/>
      <c r="LU23" s="47"/>
      <c r="LW23" s="47"/>
      <c r="LY23" s="47"/>
      <c r="MA23" s="47"/>
      <c r="MC23" s="47"/>
      <c r="ME23" s="47"/>
      <c r="MG23" s="47"/>
      <c r="MI23" s="47"/>
      <c r="MK23" s="47"/>
      <c r="MM23" s="47"/>
      <c r="MO23" s="47"/>
      <c r="MQ23" s="47"/>
      <c r="MS23" s="47"/>
      <c r="MU23" s="47"/>
      <c r="MW23" s="47"/>
      <c r="MY23" s="47"/>
      <c r="NA23" s="47"/>
      <c r="NC23" s="47"/>
      <c r="NE23" s="47"/>
      <c r="NG23" s="47"/>
      <c r="NI23" s="47"/>
      <c r="NK23" s="47"/>
      <c r="NM23" s="47"/>
      <c r="NO23" s="47"/>
      <c r="NQ23" s="47"/>
      <c r="NS23" s="47"/>
      <c r="NU23" s="47"/>
      <c r="NW23" s="47"/>
      <c r="NY23" s="47"/>
      <c r="OA23" s="47"/>
      <c r="OC23" s="47"/>
      <c r="OE23" s="47"/>
      <c r="OG23" s="47"/>
      <c r="OI23" s="47"/>
      <c r="OK23" s="47"/>
      <c r="OM23" s="47"/>
      <c r="OO23" s="47"/>
      <c r="OQ23" s="47"/>
      <c r="OS23" s="47"/>
      <c r="OU23" s="47"/>
      <c r="OW23" s="47"/>
      <c r="OY23" s="47"/>
      <c r="PA23" s="47"/>
      <c r="PC23" s="47"/>
      <c r="PE23" s="47"/>
      <c r="PG23" s="47"/>
      <c r="PI23" s="47"/>
      <c r="PK23" s="47"/>
      <c r="PM23" s="47"/>
      <c r="PO23" s="47"/>
      <c r="PQ23" s="47"/>
      <c r="PS23" s="47"/>
      <c r="PU23" s="47"/>
      <c r="PW23" s="47"/>
      <c r="PY23" s="47"/>
      <c r="QA23" s="47"/>
      <c r="QC23" s="47"/>
      <c r="QE23" s="47"/>
      <c r="QG23" s="47"/>
      <c r="QI23" s="47"/>
      <c r="QK23" s="47"/>
      <c r="QM23" s="47"/>
      <c r="QO23" s="47"/>
      <c r="QQ23" s="47"/>
      <c r="QS23" s="47"/>
      <c r="QU23" s="47"/>
      <c r="QW23" s="47"/>
      <c r="QY23" s="47"/>
      <c r="RA23" s="47"/>
      <c r="RC23" s="47"/>
      <c r="RE23" s="47"/>
      <c r="RG23" s="47"/>
      <c r="RI23" s="47"/>
      <c r="RK23" s="47"/>
      <c r="RM23" s="47"/>
      <c r="RO23" s="47"/>
      <c r="RQ23" s="47"/>
      <c r="RS23" s="47"/>
      <c r="RU23" s="47"/>
      <c r="RW23" s="47"/>
      <c r="RY23" s="47"/>
      <c r="SA23" s="47"/>
      <c r="SC23" s="47"/>
      <c r="SE23" s="47"/>
      <c r="SG23" s="47"/>
      <c r="SI23" s="47"/>
      <c r="SK23" s="47"/>
      <c r="SM23" s="47"/>
      <c r="SO23" s="47"/>
      <c r="SQ23" s="47"/>
      <c r="SS23" s="47"/>
      <c r="SU23" s="47"/>
      <c r="SW23" s="47"/>
      <c r="SY23" s="47"/>
      <c r="TA23" s="47"/>
      <c r="TC23" s="47"/>
      <c r="TE23" s="47"/>
      <c r="TG23" s="47"/>
      <c r="TI23" s="47"/>
      <c r="TK23" s="47"/>
      <c r="TM23" s="47"/>
      <c r="TO23" s="47"/>
      <c r="TQ23" s="47"/>
      <c r="TS23" s="47"/>
      <c r="TU23" s="47"/>
      <c r="TW23" s="47"/>
      <c r="TY23" s="47"/>
      <c r="UA23" s="47"/>
      <c r="UC23" s="47"/>
      <c r="UE23" s="47"/>
      <c r="UG23" s="47"/>
      <c r="UI23" s="47"/>
      <c r="UK23" s="47"/>
      <c r="UM23" s="47"/>
      <c r="UO23" s="47"/>
      <c r="UQ23" s="47"/>
      <c r="US23" s="47"/>
      <c r="UU23" s="47"/>
      <c r="UW23" s="47"/>
      <c r="UY23" s="47"/>
      <c r="VA23" s="47"/>
      <c r="VC23" s="47"/>
      <c r="VE23" s="47"/>
      <c r="VG23" s="47"/>
      <c r="VI23" s="47"/>
      <c r="VK23" s="47"/>
      <c r="VM23" s="47"/>
      <c r="VO23" s="47"/>
      <c r="VQ23" s="47"/>
      <c r="VS23" s="47"/>
      <c r="VU23" s="47"/>
      <c r="VW23" s="47"/>
      <c r="VY23" s="47"/>
      <c r="WA23" s="47"/>
      <c r="WC23" s="47"/>
      <c r="WE23" s="47"/>
      <c r="WG23" s="47"/>
      <c r="WI23" s="47"/>
      <c r="WK23" s="47"/>
      <c r="WM23" s="47"/>
      <c r="WO23" s="47"/>
      <c r="WQ23" s="47"/>
      <c r="WS23" s="47"/>
      <c r="WU23" s="47"/>
      <c r="WW23" s="47"/>
      <c r="WY23" s="47"/>
      <c r="XA23" s="47"/>
      <c r="XC23" s="47"/>
      <c r="XE23" s="47"/>
      <c r="XG23" s="47"/>
      <c r="XI23" s="47"/>
      <c r="XK23" s="47"/>
      <c r="XM23" s="47"/>
      <c r="XO23" s="47"/>
      <c r="XQ23" s="47"/>
      <c r="XS23" s="47"/>
      <c r="XU23" s="47"/>
      <c r="XW23" s="47"/>
      <c r="XY23" s="47"/>
      <c r="YA23" s="47"/>
      <c r="YC23" s="47"/>
      <c r="YE23" s="47"/>
      <c r="YG23" s="47"/>
      <c r="YI23" s="47"/>
      <c r="YK23" s="47"/>
      <c r="YM23" s="47"/>
      <c r="YO23" s="47"/>
      <c r="YQ23" s="47"/>
      <c r="YS23" s="47"/>
      <c r="YU23" s="47"/>
      <c r="YW23" s="47"/>
      <c r="YY23" s="47"/>
      <c r="ZA23" s="47"/>
      <c r="ZC23" s="47"/>
      <c r="ZE23" s="47"/>
      <c r="ZG23" s="47"/>
      <c r="ZI23" s="47"/>
      <c r="ZK23" s="47"/>
      <c r="ZM23" s="47"/>
      <c r="ZO23" s="47"/>
      <c r="ZQ23" s="47"/>
      <c r="ZS23" s="47"/>
      <c r="ZU23" s="47"/>
      <c r="ZW23" s="47"/>
      <c r="ZY23" s="47"/>
      <c r="AAA23" s="47"/>
      <c r="AAC23" s="47"/>
      <c r="AAE23" s="47"/>
      <c r="AAG23" s="47"/>
      <c r="AAI23" s="47"/>
      <c r="AAK23" s="47"/>
      <c r="AAM23" s="47"/>
      <c r="AAO23" s="47"/>
      <c r="AAQ23" s="47"/>
      <c r="AAS23" s="47"/>
      <c r="AAU23" s="47"/>
      <c r="AAW23" s="47"/>
      <c r="AAY23" s="47"/>
      <c r="ABA23" s="47"/>
      <c r="ABC23" s="47"/>
      <c r="ABE23" s="47"/>
      <c r="ABG23" s="47"/>
      <c r="ABI23" s="47"/>
      <c r="ABK23" s="47"/>
      <c r="ABM23" s="47"/>
      <c r="ABO23" s="47"/>
      <c r="ABQ23" s="47"/>
      <c r="ABS23" s="47"/>
      <c r="ABU23" s="47"/>
      <c r="ABW23" s="47"/>
      <c r="ABY23" s="47"/>
      <c r="ACA23" s="47"/>
      <c r="ACC23" s="47"/>
      <c r="ACE23" s="47"/>
      <c r="ACG23" s="47"/>
      <c r="ACI23" s="47"/>
      <c r="ACK23" s="47"/>
      <c r="ACM23" s="47"/>
      <c r="ACO23" s="47"/>
      <c r="ACQ23" s="47"/>
      <c r="ACS23" s="47"/>
      <c r="ACU23" s="47"/>
      <c r="ACW23" s="47"/>
      <c r="ACY23" s="47"/>
      <c r="ADA23" s="47"/>
      <c r="ADC23" s="47"/>
      <c r="ADE23" s="47"/>
      <c r="ADG23" s="47"/>
      <c r="ADI23" s="47"/>
      <c r="ADK23" s="47"/>
      <c r="ADM23" s="47"/>
      <c r="ADO23" s="47"/>
      <c r="ADQ23" s="47"/>
      <c r="ADS23" s="47"/>
      <c r="ADU23" s="47"/>
      <c r="ADW23" s="47"/>
      <c r="ADY23" s="47"/>
      <c r="AEA23" s="47"/>
      <c r="AEC23" s="47"/>
      <c r="AEE23" s="47"/>
      <c r="AEG23" s="47"/>
      <c r="AEI23" s="47"/>
      <c r="AEK23" s="47"/>
      <c r="AEM23" s="47"/>
      <c r="AEO23" s="47"/>
      <c r="AEQ23" s="47"/>
      <c r="AES23" s="47"/>
      <c r="AEU23" s="47"/>
      <c r="AEW23" s="47"/>
      <c r="AEY23" s="47"/>
      <c r="AFA23" s="47"/>
      <c r="AFC23" s="47"/>
      <c r="AFE23" s="47"/>
      <c r="AFG23" s="47"/>
      <c r="AFI23" s="47"/>
      <c r="AFK23" s="47"/>
      <c r="AFM23" s="47"/>
      <c r="AFO23" s="47"/>
      <c r="AFQ23" s="47"/>
      <c r="AFS23" s="47"/>
      <c r="AFU23" s="47"/>
      <c r="AFW23" s="47"/>
      <c r="AFY23" s="47"/>
      <c r="AGA23" s="47"/>
      <c r="AGC23" s="47"/>
      <c r="AGE23" s="47"/>
      <c r="AGG23" s="47"/>
      <c r="AGI23" s="47"/>
      <c r="AGK23" s="47"/>
      <c r="AGM23" s="47"/>
      <c r="AGO23" s="47"/>
      <c r="AGQ23" s="47"/>
      <c r="AGS23" s="47"/>
      <c r="AGU23" s="47"/>
      <c r="AGW23" s="47"/>
      <c r="AGY23" s="47"/>
      <c r="AHA23" s="47"/>
      <c r="AHC23" s="47"/>
      <c r="AHE23" s="47"/>
      <c r="AHG23" s="47"/>
      <c r="AHI23" s="47"/>
      <c r="AHK23" s="47"/>
      <c r="AHM23" s="47"/>
      <c r="AHO23" s="47"/>
      <c r="AHQ23" s="47"/>
      <c r="AHS23" s="47"/>
      <c r="AHU23" s="47"/>
      <c r="AHW23" s="47"/>
      <c r="AHY23" s="47"/>
      <c r="AIA23" s="47"/>
      <c r="AIC23" s="47"/>
      <c r="AIE23" s="47"/>
      <c r="AIG23" s="47"/>
      <c r="AII23" s="47"/>
      <c r="AIK23" s="47"/>
      <c r="AIM23" s="47"/>
      <c r="AIO23" s="47"/>
      <c r="AIQ23" s="47"/>
      <c r="AIS23" s="47"/>
      <c r="AIU23" s="47"/>
      <c r="AIW23" s="47"/>
      <c r="AIY23" s="47"/>
      <c r="AJA23" s="47"/>
      <c r="AJC23" s="47"/>
      <c r="AJE23" s="47"/>
      <c r="AJG23" s="47"/>
      <c r="AJI23" s="47"/>
      <c r="AJK23" s="47"/>
      <c r="AJM23" s="47"/>
      <c r="AJO23" s="47"/>
      <c r="AJQ23" s="47"/>
      <c r="AJS23" s="47"/>
      <c r="AJU23" s="47"/>
      <c r="AJW23" s="47"/>
      <c r="AJY23" s="47"/>
      <c r="AKA23" s="47"/>
      <c r="AKC23" s="47"/>
      <c r="AKE23" s="47"/>
      <c r="AKG23" s="47"/>
      <c r="AKI23" s="47"/>
      <c r="AKK23" s="47"/>
      <c r="AKM23" s="47"/>
      <c r="AKO23" s="47"/>
      <c r="AKQ23" s="47"/>
      <c r="AKS23" s="47"/>
      <c r="AKU23" s="47"/>
      <c r="AKW23" s="47"/>
      <c r="AKY23" s="47"/>
      <c r="ALA23" s="47"/>
      <c r="ALC23" s="47"/>
      <c r="ALE23" s="47"/>
      <c r="ALG23" s="47"/>
      <c r="ALI23" s="47"/>
      <c r="ALK23" s="47"/>
      <c r="ALM23" s="47"/>
      <c r="ALO23" s="47"/>
      <c r="ALQ23" s="47"/>
      <c r="ALS23" s="47"/>
      <c r="ALU23" s="47"/>
      <c r="ALW23" s="47"/>
      <c r="ALY23" s="47"/>
      <c r="AMA23" s="47"/>
      <c r="AMC23" s="47"/>
      <c r="AME23" s="47"/>
      <c r="AMG23" s="47"/>
      <c r="AMI23" s="47"/>
      <c r="AMK23" s="47"/>
      <c r="AMM23" s="47"/>
      <c r="AMO23" s="47"/>
      <c r="AMQ23" s="47"/>
      <c r="AMS23" s="47"/>
      <c r="AMU23" s="47"/>
      <c r="AMW23" s="47"/>
      <c r="AMY23" s="47"/>
      <c r="ANA23" s="47"/>
      <c r="ANC23" s="47"/>
      <c r="ANE23" s="47"/>
      <c r="ANG23" s="47"/>
      <c r="ANI23" s="47"/>
      <c r="ANK23" s="47"/>
      <c r="ANM23" s="47"/>
      <c r="ANO23" s="47"/>
      <c r="ANQ23" s="47"/>
      <c r="ANS23" s="47"/>
      <c r="ANU23" s="47"/>
      <c r="ANW23" s="47"/>
      <c r="ANY23" s="47"/>
      <c r="AOA23" s="47"/>
      <c r="AOC23" s="47"/>
      <c r="AOE23" s="47"/>
      <c r="AOG23" s="47"/>
      <c r="AOI23" s="47"/>
      <c r="AOK23" s="47"/>
      <c r="AOM23" s="47"/>
      <c r="AOO23" s="47"/>
      <c r="AOQ23" s="47"/>
      <c r="AOS23" s="47"/>
      <c r="AOU23" s="47"/>
      <c r="AOW23" s="47"/>
      <c r="AOY23" s="47"/>
      <c r="APA23" s="47"/>
      <c r="APC23" s="47"/>
      <c r="APE23" s="47"/>
      <c r="APG23" s="47"/>
      <c r="API23" s="47"/>
      <c r="APK23" s="47"/>
      <c r="APM23" s="47"/>
      <c r="APO23" s="47"/>
      <c r="APQ23" s="47"/>
      <c r="APS23" s="47"/>
      <c r="APU23" s="47"/>
      <c r="APW23" s="47"/>
      <c r="APY23" s="47"/>
      <c r="AQA23" s="47"/>
      <c r="AQC23" s="47"/>
      <c r="AQE23" s="47"/>
      <c r="AQG23" s="47"/>
      <c r="AQI23" s="47"/>
      <c r="AQK23" s="47"/>
      <c r="AQM23" s="47"/>
      <c r="AQO23" s="47"/>
      <c r="AQQ23" s="47"/>
      <c r="AQS23" s="47"/>
      <c r="AQU23" s="47"/>
      <c r="AQW23" s="47"/>
      <c r="AQY23" s="47"/>
      <c r="ARA23" s="47"/>
      <c r="ARC23" s="47"/>
      <c r="ARE23" s="47"/>
      <c r="ARG23" s="47"/>
      <c r="ARI23" s="47"/>
      <c r="ARK23" s="47"/>
      <c r="ARM23" s="47"/>
      <c r="ARO23" s="47"/>
      <c r="ARQ23" s="47"/>
      <c r="ARS23" s="47"/>
      <c r="ARU23" s="47"/>
      <c r="ARW23" s="47"/>
      <c r="ARY23" s="47"/>
      <c r="ASA23" s="47"/>
      <c r="ASC23" s="47"/>
      <c r="ASE23" s="47"/>
      <c r="ASG23" s="47"/>
      <c r="ASI23" s="47"/>
      <c r="ASK23" s="47"/>
      <c r="ASM23" s="47"/>
      <c r="ASO23" s="47"/>
      <c r="ASQ23" s="47"/>
      <c r="ASS23" s="47"/>
      <c r="ASU23" s="47"/>
      <c r="ASW23" s="47"/>
      <c r="ASY23" s="47"/>
      <c r="ATA23" s="47"/>
      <c r="ATC23" s="47"/>
      <c r="ATE23" s="47"/>
      <c r="ATG23" s="47"/>
      <c r="ATI23" s="47"/>
      <c r="ATK23" s="47"/>
      <c r="ATM23" s="47"/>
      <c r="ATO23" s="47"/>
      <c r="ATQ23" s="47"/>
      <c r="ATS23" s="47"/>
      <c r="ATU23" s="47"/>
      <c r="ATW23" s="47"/>
      <c r="ATY23" s="47"/>
      <c r="AUA23" s="47"/>
      <c r="AUC23" s="47"/>
      <c r="AUE23" s="47"/>
      <c r="AUG23" s="47"/>
      <c r="AUI23" s="47"/>
      <c r="AUK23" s="47"/>
      <c r="AUM23" s="47"/>
      <c r="AUO23" s="47"/>
      <c r="AUQ23" s="47"/>
      <c r="AUS23" s="47"/>
      <c r="AUU23" s="47"/>
      <c r="AUW23" s="47"/>
      <c r="AUY23" s="47"/>
      <c r="AVA23" s="47"/>
      <c r="AVC23" s="47"/>
      <c r="AVE23" s="47"/>
      <c r="AVG23" s="47"/>
      <c r="AVI23" s="47"/>
      <c r="AVK23" s="47"/>
      <c r="AVM23" s="47"/>
      <c r="AVO23" s="47"/>
      <c r="AVQ23" s="47"/>
      <c r="AVS23" s="47"/>
      <c r="AVU23" s="47"/>
      <c r="AVW23" s="47"/>
      <c r="AVY23" s="47"/>
      <c r="AWA23" s="47"/>
      <c r="AWC23" s="47"/>
      <c r="AWE23" s="47"/>
      <c r="AWG23" s="47"/>
      <c r="AWI23" s="47"/>
      <c r="AWK23" s="47"/>
      <c r="AWM23" s="47"/>
      <c r="AWO23" s="47"/>
      <c r="AWQ23" s="47"/>
      <c r="AWS23" s="47"/>
      <c r="AWU23" s="47"/>
      <c r="AWW23" s="47"/>
      <c r="AWY23" s="47"/>
      <c r="AXA23" s="47"/>
      <c r="AXC23" s="47"/>
      <c r="AXE23" s="47"/>
      <c r="AXG23" s="47"/>
      <c r="AXI23" s="47"/>
      <c r="AXK23" s="47"/>
      <c r="AXM23" s="47"/>
      <c r="AXO23" s="47"/>
      <c r="AXQ23" s="47"/>
      <c r="AXS23" s="47"/>
      <c r="AXU23" s="47"/>
      <c r="AXW23" s="47"/>
      <c r="AXY23" s="47"/>
      <c r="AYA23" s="47"/>
      <c r="AYC23" s="47"/>
      <c r="AYE23" s="47"/>
      <c r="AYG23" s="47"/>
      <c r="AYI23" s="47"/>
      <c r="AYK23" s="47"/>
      <c r="AYM23" s="47"/>
      <c r="AYO23" s="47"/>
      <c r="AYQ23" s="47"/>
      <c r="AYS23" s="47"/>
      <c r="AYU23" s="47"/>
      <c r="AYW23" s="47"/>
      <c r="AYY23" s="47"/>
      <c r="AZA23" s="47"/>
      <c r="AZC23" s="47"/>
      <c r="AZE23" s="47"/>
      <c r="AZG23" s="47"/>
      <c r="AZI23" s="47"/>
      <c r="AZK23" s="47"/>
      <c r="AZM23" s="47"/>
      <c r="AZO23" s="47"/>
      <c r="AZQ23" s="47"/>
      <c r="AZS23" s="47"/>
      <c r="AZU23" s="47"/>
      <c r="AZW23" s="47"/>
      <c r="AZY23" s="47"/>
      <c r="BAA23" s="47"/>
      <c r="BAC23" s="47"/>
      <c r="BAE23" s="47"/>
      <c r="BAG23" s="47"/>
      <c r="BAI23" s="47"/>
      <c r="BAK23" s="47"/>
      <c r="BAM23" s="47"/>
      <c r="BAO23" s="47"/>
      <c r="BAQ23" s="47"/>
      <c r="BAS23" s="47"/>
      <c r="BAU23" s="47"/>
      <c r="BAW23" s="47"/>
      <c r="BAY23" s="47"/>
      <c r="BBA23" s="47"/>
      <c r="BBC23" s="47"/>
      <c r="BBE23" s="47"/>
      <c r="BBG23" s="47"/>
      <c r="BBI23" s="47"/>
      <c r="BBK23" s="47"/>
      <c r="BBM23" s="47"/>
      <c r="BBO23" s="47"/>
      <c r="BBQ23" s="47"/>
      <c r="BBS23" s="47"/>
      <c r="BBU23" s="47"/>
      <c r="BBW23" s="47"/>
      <c r="BBY23" s="47"/>
      <c r="BCA23" s="47"/>
      <c r="BCC23" s="47"/>
      <c r="BCE23" s="47"/>
      <c r="BCG23" s="47"/>
      <c r="BCI23" s="47"/>
      <c r="BCK23" s="47"/>
      <c r="BCM23" s="47"/>
      <c r="BCO23" s="47"/>
      <c r="BCQ23" s="47"/>
      <c r="BCS23" s="47"/>
      <c r="BCU23" s="47"/>
      <c r="BCW23" s="47"/>
      <c r="BCY23" s="47"/>
      <c r="BDA23" s="47"/>
      <c r="BDC23" s="47"/>
      <c r="BDE23" s="47"/>
      <c r="BDG23" s="47"/>
      <c r="BDI23" s="47"/>
      <c r="BDK23" s="47"/>
      <c r="BDM23" s="47"/>
      <c r="BDO23" s="47"/>
      <c r="BDQ23" s="47"/>
      <c r="BDS23" s="47"/>
      <c r="BDU23" s="47"/>
      <c r="BDW23" s="47"/>
      <c r="BDY23" s="47"/>
      <c r="BEA23" s="47"/>
      <c r="BEC23" s="47"/>
      <c r="BEE23" s="47"/>
      <c r="BEG23" s="47"/>
      <c r="BEI23" s="47"/>
      <c r="BEK23" s="47"/>
      <c r="BEM23" s="47"/>
      <c r="BEO23" s="47"/>
      <c r="BEQ23" s="47"/>
      <c r="BES23" s="47"/>
      <c r="BEU23" s="47"/>
      <c r="BEW23" s="47"/>
      <c r="BEY23" s="47"/>
      <c r="BFA23" s="47"/>
      <c r="BFC23" s="47"/>
      <c r="BFE23" s="47"/>
      <c r="BFG23" s="47"/>
      <c r="BFI23" s="47"/>
      <c r="BFK23" s="47"/>
      <c r="BFM23" s="47"/>
      <c r="BFO23" s="47"/>
      <c r="BFQ23" s="47"/>
      <c r="BFS23" s="47"/>
      <c r="BFU23" s="47"/>
      <c r="BFW23" s="47"/>
      <c r="BFY23" s="47"/>
      <c r="BGA23" s="47"/>
      <c r="BGC23" s="47"/>
      <c r="BGE23" s="47"/>
      <c r="BGG23" s="47"/>
      <c r="BGI23" s="47"/>
      <c r="BGK23" s="47"/>
      <c r="BGM23" s="47"/>
      <c r="BGO23" s="47"/>
      <c r="BGQ23" s="47"/>
      <c r="BGS23" s="47"/>
      <c r="BGU23" s="47"/>
      <c r="BGW23" s="47"/>
      <c r="BGY23" s="47"/>
      <c r="BHA23" s="47"/>
      <c r="BHC23" s="47"/>
      <c r="BHE23" s="47"/>
      <c r="BHG23" s="47"/>
      <c r="BHI23" s="47"/>
      <c r="BHK23" s="47"/>
      <c r="BHM23" s="47"/>
      <c r="BHO23" s="47"/>
      <c r="BHQ23" s="47"/>
      <c r="BHS23" s="47"/>
      <c r="BHU23" s="47"/>
      <c r="BHW23" s="47"/>
      <c r="BHY23" s="47"/>
      <c r="BIA23" s="47"/>
      <c r="BIC23" s="47"/>
      <c r="BIE23" s="47"/>
      <c r="BIG23" s="47"/>
      <c r="BII23" s="47"/>
      <c r="BIK23" s="47"/>
      <c r="BIM23" s="47"/>
      <c r="BIO23" s="47"/>
      <c r="BIQ23" s="47"/>
      <c r="BIS23" s="47"/>
      <c r="BIU23" s="47"/>
      <c r="BIW23" s="47"/>
      <c r="BIY23" s="47"/>
      <c r="BJA23" s="47"/>
      <c r="BJC23" s="47"/>
      <c r="BJE23" s="47"/>
      <c r="BJG23" s="47"/>
      <c r="BJI23" s="47"/>
      <c r="BJK23" s="47"/>
      <c r="BJM23" s="47"/>
      <c r="BJO23" s="47"/>
      <c r="BJQ23" s="47"/>
      <c r="BJS23" s="47"/>
      <c r="BJU23" s="47"/>
      <c r="BJW23" s="47"/>
      <c r="BJY23" s="47"/>
      <c r="BKA23" s="47"/>
      <c r="BKC23" s="47"/>
      <c r="BKE23" s="47"/>
      <c r="BKG23" s="47"/>
      <c r="BKI23" s="47"/>
      <c r="BKK23" s="47"/>
      <c r="BKM23" s="47"/>
      <c r="BKO23" s="47"/>
      <c r="BKQ23" s="47"/>
      <c r="BKS23" s="47"/>
      <c r="BKU23" s="47"/>
      <c r="BKW23" s="47"/>
      <c r="BKY23" s="47"/>
      <c r="BLA23" s="47"/>
      <c r="BLC23" s="47"/>
      <c r="BLE23" s="47"/>
      <c r="BLG23" s="47"/>
      <c r="BLI23" s="47"/>
      <c r="BLK23" s="47"/>
      <c r="BLM23" s="47"/>
      <c r="BLO23" s="47"/>
      <c r="BLQ23" s="47"/>
      <c r="BLS23" s="47"/>
      <c r="BLU23" s="47"/>
      <c r="BLW23" s="47"/>
      <c r="BLY23" s="47"/>
      <c r="BMA23" s="47"/>
      <c r="BMC23" s="47"/>
      <c r="BME23" s="47"/>
      <c r="BMG23" s="47"/>
      <c r="BMI23" s="47"/>
      <c r="BMK23" s="47"/>
      <c r="BMM23" s="47"/>
      <c r="BMO23" s="47"/>
      <c r="BMQ23" s="47"/>
      <c r="BMS23" s="47"/>
      <c r="BMU23" s="47"/>
      <c r="BMW23" s="47"/>
      <c r="BMY23" s="47"/>
      <c r="BNA23" s="47"/>
      <c r="BNC23" s="47"/>
      <c r="BNE23" s="47"/>
      <c r="BNG23" s="47"/>
      <c r="BNI23" s="47"/>
      <c r="BNK23" s="47"/>
      <c r="BNM23" s="47"/>
      <c r="BNO23" s="47"/>
      <c r="BNQ23" s="47"/>
      <c r="BNS23" s="47"/>
      <c r="BNU23" s="47"/>
      <c r="BNW23" s="47"/>
      <c r="BNY23" s="47"/>
      <c r="BOA23" s="47"/>
      <c r="BOC23" s="47"/>
      <c r="BOE23" s="47"/>
      <c r="BOG23" s="47"/>
      <c r="BOI23" s="47"/>
      <c r="BOK23" s="47"/>
      <c r="BOM23" s="47"/>
      <c r="BOO23" s="47"/>
      <c r="BOQ23" s="47"/>
      <c r="BOS23" s="47"/>
      <c r="BOU23" s="47"/>
      <c r="BOW23" s="47"/>
      <c r="BOY23" s="47"/>
      <c r="BPA23" s="47"/>
      <c r="BPC23" s="47"/>
      <c r="BPE23" s="47"/>
      <c r="BPG23" s="47"/>
      <c r="BPI23" s="47"/>
      <c r="BPK23" s="47"/>
      <c r="BPM23" s="47"/>
      <c r="BPO23" s="47"/>
      <c r="BPQ23" s="47"/>
      <c r="BPS23" s="47"/>
      <c r="BPU23" s="47"/>
      <c r="BPW23" s="47"/>
      <c r="BPY23" s="47"/>
      <c r="BQA23" s="47"/>
      <c r="BQC23" s="47"/>
      <c r="BQE23" s="47"/>
      <c r="BQG23" s="47"/>
      <c r="BQI23" s="47"/>
      <c r="BQK23" s="47"/>
      <c r="BQM23" s="47"/>
      <c r="BQO23" s="47"/>
      <c r="BQQ23" s="47"/>
      <c r="BQS23" s="47"/>
      <c r="BQU23" s="47"/>
      <c r="BQW23" s="47"/>
      <c r="BQY23" s="47"/>
      <c r="BRA23" s="47"/>
      <c r="BRC23" s="47"/>
      <c r="BRE23" s="47"/>
      <c r="BRG23" s="47"/>
      <c r="BRI23" s="47"/>
      <c r="BRK23" s="47"/>
      <c r="BRM23" s="47"/>
      <c r="BRO23" s="47"/>
      <c r="BRQ23" s="47"/>
      <c r="BRS23" s="47"/>
      <c r="BRU23" s="47"/>
      <c r="BRW23" s="47"/>
      <c r="BRY23" s="47"/>
      <c r="BSA23" s="47"/>
      <c r="BSC23" s="47"/>
      <c r="BSE23" s="47"/>
      <c r="BSG23" s="47"/>
      <c r="BSI23" s="47"/>
      <c r="BSK23" s="47"/>
      <c r="BSM23" s="47"/>
      <c r="BSO23" s="47"/>
      <c r="BSQ23" s="47"/>
      <c r="BSS23" s="47"/>
      <c r="BSU23" s="47"/>
      <c r="BSW23" s="47"/>
      <c r="BSY23" s="47"/>
      <c r="BTA23" s="47"/>
      <c r="BTC23" s="47"/>
      <c r="BTE23" s="47"/>
      <c r="BTG23" s="47"/>
      <c r="BTI23" s="47"/>
      <c r="BTK23" s="47"/>
      <c r="BTM23" s="47"/>
      <c r="BTO23" s="47"/>
      <c r="BTQ23" s="47"/>
      <c r="BTS23" s="47"/>
      <c r="BTU23" s="47"/>
      <c r="BTW23" s="47"/>
      <c r="BTY23" s="47"/>
      <c r="BUA23" s="47"/>
      <c r="BUC23" s="47"/>
      <c r="BUE23" s="47"/>
      <c r="BUG23" s="47"/>
      <c r="BUI23" s="47"/>
      <c r="BUK23" s="47"/>
      <c r="BUM23" s="47"/>
      <c r="BUO23" s="47"/>
      <c r="BUQ23" s="47"/>
      <c r="BUS23" s="47"/>
      <c r="BUU23" s="47"/>
      <c r="BUW23" s="47"/>
      <c r="BUY23" s="47"/>
      <c r="BVA23" s="47"/>
      <c r="BVC23" s="47"/>
      <c r="BVE23" s="47"/>
      <c r="BVG23" s="47"/>
      <c r="BVI23" s="47"/>
      <c r="BVK23" s="47"/>
      <c r="BVM23" s="47"/>
      <c r="BVO23" s="47"/>
      <c r="BVQ23" s="47"/>
      <c r="BVS23" s="47"/>
      <c r="BVU23" s="47"/>
      <c r="BVW23" s="47"/>
      <c r="BVY23" s="47"/>
      <c r="BWA23" s="47"/>
      <c r="BWC23" s="47"/>
      <c r="BWE23" s="47"/>
      <c r="BWG23" s="47"/>
      <c r="BWI23" s="47"/>
      <c r="BWK23" s="47"/>
      <c r="BWM23" s="47"/>
      <c r="BWO23" s="47"/>
      <c r="BWQ23" s="47"/>
      <c r="BWS23" s="47"/>
      <c r="BWU23" s="47"/>
      <c r="BWW23" s="47"/>
      <c r="BWY23" s="47"/>
      <c r="BXA23" s="47"/>
      <c r="BXC23" s="47"/>
      <c r="BXE23" s="47"/>
      <c r="BXG23" s="47"/>
      <c r="BXI23" s="47"/>
      <c r="BXK23" s="47"/>
      <c r="BXM23" s="47"/>
      <c r="BXO23" s="47"/>
      <c r="BXQ23" s="47"/>
      <c r="BXS23" s="47"/>
      <c r="BXU23" s="47"/>
      <c r="BXW23" s="47"/>
      <c r="BXY23" s="47"/>
      <c r="BYA23" s="47"/>
      <c r="BYC23" s="47"/>
      <c r="BYE23" s="47"/>
      <c r="BYG23" s="47"/>
      <c r="BYI23" s="47"/>
      <c r="BYK23" s="47"/>
      <c r="BYM23" s="47"/>
      <c r="BYO23" s="47"/>
      <c r="BYQ23" s="47"/>
      <c r="BYS23" s="47"/>
      <c r="BYU23" s="47"/>
      <c r="BYW23" s="47"/>
      <c r="BYY23" s="47"/>
      <c r="BZA23" s="47"/>
      <c r="BZC23" s="47"/>
      <c r="BZE23" s="47"/>
      <c r="BZG23" s="47"/>
      <c r="BZI23" s="47"/>
      <c r="BZK23" s="47"/>
      <c r="BZM23" s="47"/>
      <c r="BZO23" s="47"/>
      <c r="BZQ23" s="47"/>
      <c r="BZS23" s="47"/>
      <c r="BZU23" s="47"/>
      <c r="BZW23" s="47"/>
      <c r="BZY23" s="47"/>
      <c r="CAA23" s="47"/>
      <c r="CAC23" s="47"/>
      <c r="CAE23" s="47"/>
      <c r="CAG23" s="47"/>
      <c r="CAI23" s="47"/>
      <c r="CAK23" s="47"/>
      <c r="CAM23" s="47"/>
      <c r="CAO23" s="47"/>
      <c r="CAQ23" s="47"/>
      <c r="CAS23" s="47"/>
      <c r="CAU23" s="47"/>
      <c r="CAW23" s="47"/>
      <c r="CAY23" s="47"/>
      <c r="CBA23" s="47"/>
      <c r="CBC23" s="47"/>
      <c r="CBE23" s="47"/>
      <c r="CBG23" s="47"/>
      <c r="CBI23" s="47"/>
      <c r="CBK23" s="47"/>
      <c r="CBM23" s="47"/>
      <c r="CBO23" s="47"/>
      <c r="CBQ23" s="47"/>
      <c r="CBS23" s="47"/>
      <c r="CBU23" s="47"/>
      <c r="CBW23" s="47"/>
      <c r="CBY23" s="47"/>
      <c r="CCA23" s="47"/>
      <c r="CCC23" s="47"/>
      <c r="CCE23" s="47"/>
      <c r="CCG23" s="47"/>
      <c r="CCI23" s="47"/>
      <c r="CCK23" s="47"/>
      <c r="CCM23" s="47"/>
      <c r="CCO23" s="47"/>
      <c r="CCQ23" s="47"/>
      <c r="CCS23" s="47"/>
      <c r="CCU23" s="47"/>
      <c r="CCW23" s="47"/>
      <c r="CCY23" s="47"/>
      <c r="CDA23" s="47"/>
      <c r="CDC23" s="47"/>
      <c r="CDE23" s="47"/>
      <c r="CDG23" s="47"/>
      <c r="CDI23" s="47"/>
      <c r="CDK23" s="47"/>
      <c r="CDM23" s="47"/>
      <c r="CDO23" s="47"/>
      <c r="CDQ23" s="47"/>
      <c r="CDS23" s="47"/>
      <c r="CDU23" s="47"/>
      <c r="CDW23" s="47"/>
      <c r="CDY23" s="47"/>
      <c r="CEA23" s="47"/>
      <c r="CEC23" s="47"/>
      <c r="CEE23" s="47"/>
      <c r="CEG23" s="47"/>
      <c r="CEI23" s="47"/>
      <c r="CEK23" s="47"/>
      <c r="CEM23" s="47"/>
      <c r="CEO23" s="47"/>
      <c r="CEQ23" s="47"/>
      <c r="CES23" s="47"/>
      <c r="CEU23" s="47"/>
      <c r="CEW23" s="47"/>
      <c r="CEY23" s="47"/>
      <c r="CFA23" s="47"/>
      <c r="CFC23" s="47"/>
      <c r="CFE23" s="47"/>
      <c r="CFG23" s="47"/>
      <c r="CFI23" s="47"/>
      <c r="CFK23" s="47"/>
      <c r="CFM23" s="47"/>
      <c r="CFO23" s="47"/>
      <c r="CFQ23" s="47"/>
      <c r="CFS23" s="47"/>
      <c r="CFU23" s="47"/>
      <c r="CFW23" s="47"/>
      <c r="CFY23" s="47"/>
      <c r="CGA23" s="47"/>
      <c r="CGC23" s="47"/>
      <c r="CGE23" s="47"/>
      <c r="CGG23" s="47"/>
      <c r="CGI23" s="47"/>
      <c r="CGK23" s="47"/>
      <c r="CGM23" s="47"/>
      <c r="CGO23" s="47"/>
      <c r="CGQ23" s="47"/>
      <c r="CGS23" s="47"/>
      <c r="CGU23" s="47"/>
      <c r="CGW23" s="47"/>
      <c r="CGY23" s="47"/>
      <c r="CHA23" s="47"/>
      <c r="CHC23" s="47"/>
      <c r="CHE23" s="47"/>
      <c r="CHG23" s="47"/>
      <c r="CHI23" s="47"/>
      <c r="CHK23" s="47"/>
      <c r="CHM23" s="47"/>
      <c r="CHO23" s="47"/>
      <c r="CHQ23" s="47"/>
      <c r="CHS23" s="47"/>
      <c r="CHU23" s="47"/>
      <c r="CHW23" s="47"/>
      <c r="CHY23" s="47"/>
      <c r="CIA23" s="47"/>
      <c r="CIC23" s="47"/>
      <c r="CIE23" s="47"/>
      <c r="CIG23" s="47"/>
      <c r="CII23" s="47"/>
      <c r="CIK23" s="47"/>
      <c r="CIM23" s="47"/>
      <c r="CIO23" s="47"/>
      <c r="CIQ23" s="47"/>
      <c r="CIS23" s="47"/>
      <c r="CIU23" s="47"/>
      <c r="CIW23" s="47"/>
      <c r="CIY23" s="47"/>
      <c r="CJA23" s="47"/>
      <c r="CJC23" s="47"/>
      <c r="CJE23" s="47"/>
      <c r="CJG23" s="47"/>
      <c r="CJI23" s="47"/>
      <c r="CJK23" s="47"/>
      <c r="CJM23" s="47"/>
      <c r="CJO23" s="47"/>
      <c r="CJQ23" s="47"/>
      <c r="CJS23" s="47"/>
      <c r="CJU23" s="47"/>
      <c r="CJW23" s="47"/>
      <c r="CJY23" s="47"/>
      <c r="CKA23" s="47"/>
      <c r="CKC23" s="47"/>
      <c r="CKE23" s="47"/>
      <c r="CKG23" s="47"/>
      <c r="CKI23" s="47"/>
      <c r="CKK23" s="47"/>
      <c r="CKM23" s="47"/>
      <c r="CKO23" s="47"/>
      <c r="CKQ23" s="47"/>
      <c r="CKS23" s="47"/>
      <c r="CKU23" s="47"/>
      <c r="CKW23" s="47"/>
      <c r="CKY23" s="47"/>
      <c r="CLA23" s="47"/>
      <c r="CLC23" s="47"/>
      <c r="CLE23" s="47"/>
      <c r="CLG23" s="47"/>
      <c r="CLI23" s="47"/>
      <c r="CLK23" s="47"/>
      <c r="CLM23" s="47"/>
      <c r="CLO23" s="47"/>
      <c r="CLQ23" s="47"/>
      <c r="CLS23" s="47"/>
      <c r="CLU23" s="47"/>
      <c r="CLW23" s="47"/>
      <c r="CLY23" s="47"/>
      <c r="CMA23" s="47"/>
      <c r="CMC23" s="47"/>
      <c r="CME23" s="47"/>
      <c r="CMG23" s="47"/>
      <c r="CMI23" s="47"/>
      <c r="CMK23" s="47"/>
      <c r="CMM23" s="47"/>
      <c r="CMO23" s="47"/>
      <c r="CMQ23" s="47"/>
      <c r="CMS23" s="47"/>
      <c r="CMU23" s="47"/>
      <c r="CMW23" s="47"/>
      <c r="CMY23" s="47"/>
      <c r="CNA23" s="47"/>
      <c r="CNC23" s="47"/>
      <c r="CNE23" s="47"/>
      <c r="CNG23" s="47"/>
      <c r="CNI23" s="47"/>
      <c r="CNK23" s="47"/>
      <c r="CNM23" s="47"/>
      <c r="CNO23" s="47"/>
      <c r="CNQ23" s="47"/>
      <c r="CNS23" s="47"/>
      <c r="CNU23" s="47"/>
      <c r="CNW23" s="47"/>
      <c r="CNY23" s="47"/>
      <c r="COA23" s="47"/>
      <c r="COC23" s="47"/>
      <c r="COE23" s="47"/>
      <c r="COG23" s="47"/>
      <c r="COI23" s="47"/>
      <c r="COK23" s="47"/>
      <c r="COM23" s="47"/>
      <c r="COO23" s="47"/>
      <c r="COQ23" s="47"/>
      <c r="COS23" s="47"/>
      <c r="COU23" s="47"/>
      <c r="COW23" s="47"/>
      <c r="COY23" s="47"/>
      <c r="CPA23" s="47"/>
      <c r="CPC23" s="47"/>
      <c r="CPE23" s="47"/>
      <c r="CPG23" s="47"/>
      <c r="CPI23" s="47"/>
      <c r="CPK23" s="47"/>
      <c r="CPM23" s="47"/>
      <c r="CPO23" s="47"/>
      <c r="CPQ23" s="47"/>
      <c r="CPS23" s="47"/>
      <c r="CPU23" s="47"/>
      <c r="CPW23" s="47"/>
      <c r="CPY23" s="47"/>
      <c r="CQA23" s="47"/>
      <c r="CQC23" s="47"/>
      <c r="CQE23" s="47"/>
      <c r="CQG23" s="47"/>
      <c r="CQI23" s="47"/>
      <c r="CQK23" s="47"/>
      <c r="CQM23" s="47"/>
      <c r="CQO23" s="47"/>
      <c r="CQQ23" s="47"/>
      <c r="CQS23" s="47"/>
      <c r="CQU23" s="47"/>
      <c r="CQW23" s="47"/>
      <c r="CQY23" s="47"/>
      <c r="CRA23" s="47"/>
      <c r="CRC23" s="47"/>
      <c r="CRE23" s="47"/>
      <c r="CRG23" s="47"/>
      <c r="CRI23" s="47"/>
      <c r="CRK23" s="47"/>
      <c r="CRM23" s="47"/>
      <c r="CRO23" s="47"/>
      <c r="CRQ23" s="47"/>
      <c r="CRS23" s="47"/>
      <c r="CRU23" s="47"/>
      <c r="CRW23" s="47"/>
      <c r="CRY23" s="47"/>
      <c r="CSA23" s="47"/>
      <c r="CSC23" s="47"/>
      <c r="CSE23" s="47"/>
      <c r="CSG23" s="47"/>
      <c r="CSI23" s="47"/>
      <c r="CSK23" s="47"/>
      <c r="CSM23" s="47"/>
      <c r="CSO23" s="47"/>
      <c r="CSQ23" s="47"/>
      <c r="CSS23" s="47"/>
      <c r="CSU23" s="47"/>
      <c r="CSW23" s="47"/>
      <c r="CSY23" s="47"/>
      <c r="CTA23" s="47"/>
      <c r="CTC23" s="47"/>
      <c r="CTE23" s="47"/>
      <c r="CTG23" s="47"/>
      <c r="CTI23" s="47"/>
      <c r="CTK23" s="47"/>
      <c r="CTM23" s="47"/>
      <c r="CTO23" s="47"/>
      <c r="CTQ23" s="47"/>
      <c r="CTS23" s="47"/>
      <c r="CTU23" s="47"/>
      <c r="CTW23" s="47"/>
      <c r="CTY23" s="47"/>
      <c r="CUA23" s="47"/>
      <c r="CUC23" s="47"/>
      <c r="CUE23" s="47"/>
      <c r="CUG23" s="47"/>
      <c r="CUI23" s="47"/>
      <c r="CUK23" s="47"/>
      <c r="CUM23" s="47"/>
      <c r="CUO23" s="47"/>
      <c r="CUQ23" s="47"/>
      <c r="CUS23" s="47"/>
      <c r="CUU23" s="47"/>
      <c r="CUW23" s="47"/>
      <c r="CUY23" s="47"/>
      <c r="CVA23" s="47"/>
      <c r="CVC23" s="47"/>
      <c r="CVE23" s="47"/>
      <c r="CVG23" s="47"/>
      <c r="CVI23" s="47"/>
      <c r="CVK23" s="47"/>
      <c r="CVM23" s="47"/>
      <c r="CVO23" s="47"/>
      <c r="CVQ23" s="47"/>
      <c r="CVS23" s="47"/>
      <c r="CVU23" s="47"/>
      <c r="CVW23" s="47"/>
      <c r="CVY23" s="47"/>
      <c r="CWA23" s="47"/>
      <c r="CWC23" s="47"/>
      <c r="CWE23" s="47"/>
      <c r="CWG23" s="47"/>
      <c r="CWI23" s="47"/>
      <c r="CWK23" s="47"/>
      <c r="CWM23" s="47"/>
      <c r="CWO23" s="47"/>
      <c r="CWQ23" s="47"/>
      <c r="CWS23" s="47"/>
      <c r="CWU23" s="47"/>
      <c r="CWW23" s="47"/>
      <c r="CWY23" s="47"/>
      <c r="CXA23" s="47"/>
      <c r="CXC23" s="47"/>
      <c r="CXE23" s="47"/>
      <c r="CXG23" s="47"/>
      <c r="CXI23" s="47"/>
      <c r="CXK23" s="47"/>
      <c r="CXM23" s="47"/>
      <c r="CXO23" s="47"/>
      <c r="CXQ23" s="47"/>
      <c r="CXS23" s="47"/>
      <c r="CXU23" s="47"/>
      <c r="CXW23" s="47"/>
      <c r="CXY23" s="47"/>
      <c r="CYA23" s="47"/>
      <c r="CYC23" s="47"/>
      <c r="CYE23" s="47"/>
      <c r="CYG23" s="47"/>
      <c r="CYI23" s="47"/>
      <c r="CYK23" s="47"/>
      <c r="CYM23" s="47"/>
      <c r="CYO23" s="47"/>
      <c r="CYQ23" s="47"/>
      <c r="CYS23" s="47"/>
      <c r="CYU23" s="47"/>
      <c r="CYW23" s="47"/>
      <c r="CYY23" s="47"/>
      <c r="CZA23" s="47"/>
      <c r="CZC23" s="47"/>
      <c r="CZE23" s="47"/>
      <c r="CZG23" s="47"/>
      <c r="CZI23" s="47"/>
      <c r="CZK23" s="47"/>
      <c r="CZM23" s="47"/>
      <c r="CZO23" s="47"/>
      <c r="CZQ23" s="47"/>
      <c r="CZS23" s="47"/>
      <c r="CZU23" s="47"/>
      <c r="CZW23" s="47"/>
      <c r="CZY23" s="47"/>
      <c r="DAA23" s="47"/>
      <c r="DAC23" s="47"/>
      <c r="DAE23" s="47"/>
      <c r="DAG23" s="47"/>
      <c r="DAI23" s="47"/>
      <c r="DAK23" s="47"/>
      <c r="DAM23" s="47"/>
      <c r="DAO23" s="47"/>
      <c r="DAQ23" s="47"/>
      <c r="DAS23" s="47"/>
      <c r="DAU23" s="47"/>
      <c r="DAW23" s="47"/>
      <c r="DAY23" s="47"/>
      <c r="DBA23" s="47"/>
      <c r="DBC23" s="47"/>
      <c r="DBE23" s="47"/>
      <c r="DBG23" s="47"/>
      <c r="DBI23" s="47"/>
      <c r="DBK23" s="47"/>
      <c r="DBM23" s="47"/>
      <c r="DBO23" s="47"/>
      <c r="DBQ23" s="47"/>
      <c r="DBS23" s="47"/>
      <c r="DBU23" s="47"/>
      <c r="DBW23" s="47"/>
      <c r="DBY23" s="47"/>
      <c r="DCA23" s="47"/>
      <c r="DCC23" s="47"/>
      <c r="DCE23" s="47"/>
      <c r="DCG23" s="47"/>
      <c r="DCI23" s="47"/>
      <c r="DCK23" s="47"/>
      <c r="DCM23" s="47"/>
      <c r="DCO23" s="47"/>
      <c r="DCQ23" s="47"/>
      <c r="DCS23" s="47"/>
      <c r="DCU23" s="47"/>
      <c r="DCW23" s="47"/>
      <c r="DCY23" s="47"/>
      <c r="DDA23" s="47"/>
      <c r="DDC23" s="47"/>
      <c r="DDE23" s="47"/>
      <c r="DDG23" s="47"/>
      <c r="DDI23" s="47"/>
      <c r="DDK23" s="47"/>
      <c r="DDM23" s="47"/>
      <c r="DDO23" s="47"/>
      <c r="DDQ23" s="47"/>
      <c r="DDS23" s="47"/>
      <c r="DDU23" s="47"/>
      <c r="DDW23" s="47"/>
      <c r="DDY23" s="47"/>
      <c r="DEA23" s="47"/>
      <c r="DEC23" s="47"/>
      <c r="DEE23" s="47"/>
      <c r="DEG23" s="47"/>
      <c r="DEI23" s="47"/>
      <c r="DEK23" s="47"/>
      <c r="DEM23" s="47"/>
      <c r="DEO23" s="47"/>
      <c r="DEQ23" s="47"/>
      <c r="DES23" s="47"/>
      <c r="DEU23" s="47"/>
      <c r="DEW23" s="47"/>
      <c r="DEY23" s="47"/>
      <c r="DFA23" s="47"/>
      <c r="DFC23" s="47"/>
      <c r="DFE23" s="47"/>
      <c r="DFG23" s="47"/>
      <c r="DFI23" s="47"/>
      <c r="DFK23" s="47"/>
      <c r="DFM23" s="47"/>
      <c r="DFO23" s="47"/>
      <c r="DFQ23" s="47"/>
      <c r="DFS23" s="47"/>
      <c r="DFU23" s="47"/>
      <c r="DFW23" s="47"/>
      <c r="DFY23" s="47"/>
      <c r="DGA23" s="47"/>
      <c r="DGC23" s="47"/>
      <c r="DGE23" s="47"/>
      <c r="DGG23" s="47"/>
      <c r="DGI23" s="47"/>
      <c r="DGK23" s="47"/>
      <c r="DGM23" s="47"/>
      <c r="DGO23" s="47"/>
      <c r="DGQ23" s="47"/>
      <c r="DGS23" s="47"/>
      <c r="DGU23" s="47"/>
      <c r="DGW23" s="47"/>
      <c r="DGY23" s="47"/>
      <c r="DHA23" s="47"/>
      <c r="DHC23" s="47"/>
      <c r="DHE23" s="47"/>
      <c r="DHG23" s="47"/>
      <c r="DHI23" s="47"/>
      <c r="DHK23" s="47"/>
      <c r="DHM23" s="47"/>
      <c r="DHO23" s="47"/>
      <c r="DHQ23" s="47"/>
      <c r="DHS23" s="47"/>
      <c r="DHU23" s="47"/>
      <c r="DHW23" s="47"/>
      <c r="DHY23" s="47"/>
      <c r="DIA23" s="47"/>
      <c r="DIC23" s="47"/>
      <c r="DIE23" s="47"/>
      <c r="DIG23" s="47"/>
      <c r="DII23" s="47"/>
      <c r="DIK23" s="47"/>
      <c r="DIM23" s="47"/>
      <c r="DIO23" s="47"/>
      <c r="DIQ23" s="47"/>
      <c r="DIS23" s="47"/>
      <c r="DIU23" s="47"/>
      <c r="DIW23" s="47"/>
      <c r="DIY23" s="47"/>
      <c r="DJA23" s="47"/>
      <c r="DJC23" s="47"/>
      <c r="DJE23" s="47"/>
      <c r="DJG23" s="47"/>
      <c r="DJI23" s="47"/>
      <c r="DJK23" s="47"/>
      <c r="DJM23" s="47"/>
      <c r="DJO23" s="47"/>
      <c r="DJQ23" s="47"/>
      <c r="DJS23" s="47"/>
      <c r="DJU23" s="47"/>
      <c r="DJW23" s="47"/>
      <c r="DJY23" s="47"/>
      <c r="DKA23" s="47"/>
      <c r="DKC23" s="47"/>
      <c r="DKE23" s="47"/>
      <c r="DKG23" s="47"/>
      <c r="DKI23" s="47"/>
      <c r="DKK23" s="47"/>
      <c r="DKM23" s="47"/>
      <c r="DKO23" s="47"/>
      <c r="DKQ23" s="47"/>
      <c r="DKS23" s="47"/>
      <c r="DKU23" s="47"/>
      <c r="DKW23" s="47"/>
      <c r="DKY23" s="47"/>
      <c r="DLA23" s="47"/>
      <c r="DLC23" s="47"/>
      <c r="DLE23" s="47"/>
      <c r="DLG23" s="47"/>
      <c r="DLI23" s="47"/>
      <c r="DLK23" s="47"/>
      <c r="DLM23" s="47"/>
      <c r="DLO23" s="47"/>
      <c r="DLQ23" s="47"/>
      <c r="DLS23" s="47"/>
      <c r="DLU23" s="47"/>
      <c r="DLW23" s="47"/>
      <c r="DLY23" s="47"/>
      <c r="DMA23" s="47"/>
      <c r="DMC23" s="47"/>
      <c r="DME23" s="47"/>
      <c r="DMG23" s="47"/>
      <c r="DMI23" s="47"/>
      <c r="DMK23" s="47"/>
      <c r="DMM23" s="47"/>
      <c r="DMO23" s="47"/>
      <c r="DMQ23" s="47"/>
      <c r="DMS23" s="47"/>
      <c r="DMU23" s="47"/>
      <c r="DMW23" s="47"/>
      <c r="DMY23" s="47"/>
      <c r="DNA23" s="47"/>
      <c r="DNC23" s="47"/>
      <c r="DNE23" s="47"/>
      <c r="DNG23" s="47"/>
      <c r="DNI23" s="47"/>
      <c r="DNK23" s="47"/>
      <c r="DNM23" s="47"/>
      <c r="DNO23" s="47"/>
      <c r="DNQ23" s="47"/>
      <c r="DNS23" s="47"/>
      <c r="DNU23" s="47"/>
      <c r="DNW23" s="47"/>
      <c r="DNY23" s="47"/>
      <c r="DOA23" s="47"/>
      <c r="DOC23" s="47"/>
      <c r="DOE23" s="47"/>
      <c r="DOG23" s="47"/>
      <c r="DOI23" s="47"/>
      <c r="DOK23" s="47"/>
      <c r="DOM23" s="47"/>
      <c r="DOO23" s="47"/>
      <c r="DOQ23" s="47"/>
      <c r="DOS23" s="47"/>
      <c r="DOU23" s="47"/>
      <c r="DOW23" s="47"/>
      <c r="DOY23" s="47"/>
      <c r="DPA23" s="47"/>
      <c r="DPC23" s="47"/>
      <c r="DPE23" s="47"/>
      <c r="DPG23" s="47"/>
      <c r="DPI23" s="47"/>
      <c r="DPK23" s="47"/>
      <c r="DPM23" s="47"/>
      <c r="DPO23" s="47"/>
      <c r="DPQ23" s="47"/>
      <c r="DPS23" s="47"/>
      <c r="DPU23" s="47"/>
      <c r="DPW23" s="47"/>
      <c r="DPY23" s="47"/>
      <c r="DQA23" s="47"/>
      <c r="DQC23" s="47"/>
      <c r="DQE23" s="47"/>
      <c r="DQG23" s="47"/>
      <c r="DQI23" s="47"/>
      <c r="DQK23" s="47"/>
      <c r="DQM23" s="47"/>
      <c r="DQO23" s="47"/>
      <c r="DQQ23" s="47"/>
      <c r="DQS23" s="47"/>
      <c r="DQU23" s="47"/>
      <c r="DQW23" s="47"/>
      <c r="DQY23" s="47"/>
      <c r="DRA23" s="47"/>
      <c r="DRC23" s="47"/>
      <c r="DRE23" s="47"/>
      <c r="DRG23" s="47"/>
      <c r="DRI23" s="47"/>
      <c r="DRK23" s="47"/>
      <c r="DRM23" s="47"/>
      <c r="DRO23" s="47"/>
      <c r="DRQ23" s="47"/>
      <c r="DRS23" s="47"/>
      <c r="DRU23" s="47"/>
      <c r="DRW23" s="47"/>
      <c r="DRY23" s="47"/>
      <c r="DSA23" s="47"/>
      <c r="DSC23" s="47"/>
      <c r="DSE23" s="47"/>
      <c r="DSG23" s="47"/>
      <c r="DSI23" s="47"/>
      <c r="DSK23" s="47"/>
      <c r="DSM23" s="47"/>
      <c r="DSO23" s="47"/>
      <c r="DSQ23" s="47"/>
      <c r="DSS23" s="47"/>
      <c r="DSU23" s="47"/>
      <c r="DSW23" s="47"/>
      <c r="DSY23" s="47"/>
      <c r="DTA23" s="47"/>
      <c r="DTC23" s="47"/>
      <c r="DTE23" s="47"/>
      <c r="DTG23" s="47"/>
      <c r="DTI23" s="47"/>
      <c r="DTK23" s="47"/>
      <c r="DTM23" s="47"/>
      <c r="DTO23" s="47"/>
      <c r="DTQ23" s="47"/>
      <c r="DTS23" s="47"/>
      <c r="DTU23" s="47"/>
      <c r="DTW23" s="47"/>
      <c r="DTY23" s="47"/>
      <c r="DUA23" s="47"/>
      <c r="DUC23" s="47"/>
      <c r="DUE23" s="47"/>
      <c r="DUG23" s="47"/>
      <c r="DUI23" s="47"/>
      <c r="DUK23" s="47"/>
      <c r="DUM23" s="47"/>
      <c r="DUO23" s="47"/>
      <c r="DUQ23" s="47"/>
      <c r="DUS23" s="47"/>
      <c r="DUU23" s="47"/>
      <c r="DUW23" s="47"/>
      <c r="DUY23" s="47"/>
      <c r="DVA23" s="47"/>
      <c r="DVC23" s="47"/>
      <c r="DVE23" s="47"/>
      <c r="DVG23" s="47"/>
      <c r="DVI23" s="47"/>
      <c r="DVK23" s="47"/>
      <c r="DVM23" s="47"/>
      <c r="DVO23" s="47"/>
      <c r="DVQ23" s="47"/>
      <c r="DVS23" s="47"/>
      <c r="DVU23" s="47"/>
      <c r="DVW23" s="47"/>
      <c r="DVY23" s="47"/>
      <c r="DWA23" s="47"/>
      <c r="DWC23" s="47"/>
      <c r="DWE23" s="47"/>
      <c r="DWG23" s="47"/>
      <c r="DWI23" s="47"/>
      <c r="DWK23" s="47"/>
      <c r="DWM23" s="47"/>
      <c r="DWO23" s="47"/>
      <c r="DWQ23" s="47"/>
      <c r="DWS23" s="47"/>
      <c r="DWU23" s="47"/>
      <c r="DWW23" s="47"/>
      <c r="DWY23" s="47"/>
      <c r="DXA23" s="47"/>
      <c r="DXC23" s="47"/>
      <c r="DXE23" s="47"/>
      <c r="DXG23" s="47"/>
      <c r="DXI23" s="47"/>
      <c r="DXK23" s="47"/>
      <c r="DXM23" s="47"/>
      <c r="DXO23" s="47"/>
      <c r="DXQ23" s="47"/>
      <c r="DXS23" s="47"/>
      <c r="DXU23" s="47"/>
      <c r="DXW23" s="47"/>
      <c r="DXY23" s="47"/>
      <c r="DYA23" s="47"/>
      <c r="DYC23" s="47"/>
      <c r="DYE23" s="47"/>
      <c r="DYG23" s="47"/>
      <c r="DYI23" s="47"/>
      <c r="DYK23" s="47"/>
      <c r="DYM23" s="47"/>
      <c r="DYO23" s="47"/>
      <c r="DYQ23" s="47"/>
      <c r="DYS23" s="47"/>
      <c r="DYU23" s="47"/>
      <c r="DYW23" s="47"/>
      <c r="DYY23" s="47"/>
      <c r="DZA23" s="47"/>
      <c r="DZC23" s="47"/>
      <c r="DZE23" s="47"/>
      <c r="DZG23" s="47"/>
      <c r="DZI23" s="47"/>
      <c r="DZK23" s="47"/>
      <c r="DZM23" s="47"/>
      <c r="DZO23" s="47"/>
      <c r="DZQ23" s="47"/>
      <c r="DZS23" s="47"/>
      <c r="DZU23" s="47"/>
      <c r="DZW23" s="47"/>
      <c r="DZY23" s="47"/>
      <c r="EAA23" s="47"/>
      <c r="EAC23" s="47"/>
      <c r="EAE23" s="47"/>
      <c r="EAG23" s="47"/>
      <c r="EAI23" s="47"/>
      <c r="EAK23" s="47"/>
      <c r="EAM23" s="47"/>
      <c r="EAO23" s="47"/>
      <c r="EAQ23" s="47"/>
      <c r="EAS23" s="47"/>
      <c r="EAU23" s="47"/>
      <c r="EAW23" s="47"/>
      <c r="EAY23" s="47"/>
      <c r="EBA23" s="47"/>
      <c r="EBC23" s="47"/>
      <c r="EBE23" s="47"/>
      <c r="EBG23" s="47"/>
      <c r="EBI23" s="47"/>
      <c r="EBK23" s="47"/>
      <c r="EBM23" s="47"/>
      <c r="EBO23" s="47"/>
      <c r="EBQ23" s="47"/>
      <c r="EBS23" s="47"/>
      <c r="EBU23" s="47"/>
      <c r="EBW23" s="47"/>
      <c r="EBY23" s="47"/>
      <c r="ECA23" s="47"/>
      <c r="ECC23" s="47"/>
      <c r="ECE23" s="47"/>
      <c r="ECG23" s="47"/>
      <c r="ECI23" s="47"/>
      <c r="ECK23" s="47"/>
      <c r="ECM23" s="47"/>
      <c r="ECO23" s="47"/>
      <c r="ECQ23" s="47"/>
      <c r="ECS23" s="47"/>
      <c r="ECU23" s="47"/>
      <c r="ECW23" s="47"/>
      <c r="ECY23" s="47"/>
      <c r="EDA23" s="47"/>
      <c r="EDC23" s="47"/>
      <c r="EDE23" s="47"/>
      <c r="EDG23" s="47"/>
      <c r="EDI23" s="47"/>
      <c r="EDK23" s="47"/>
      <c r="EDM23" s="47"/>
      <c r="EDO23" s="47"/>
      <c r="EDQ23" s="47"/>
      <c r="EDS23" s="47"/>
      <c r="EDU23" s="47"/>
      <c r="EDW23" s="47"/>
      <c r="EDY23" s="47"/>
      <c r="EEA23" s="47"/>
      <c r="EEC23" s="47"/>
      <c r="EEE23" s="47"/>
      <c r="EEG23" s="47"/>
      <c r="EEI23" s="47"/>
      <c r="EEK23" s="47"/>
      <c r="EEM23" s="47"/>
      <c r="EEO23" s="47"/>
      <c r="EEQ23" s="47"/>
      <c r="EES23" s="47"/>
      <c r="EEU23" s="47"/>
      <c r="EEW23" s="47"/>
      <c r="EEY23" s="47"/>
      <c r="EFA23" s="47"/>
      <c r="EFC23" s="47"/>
      <c r="EFE23" s="47"/>
      <c r="EFG23" s="47"/>
      <c r="EFI23" s="47"/>
      <c r="EFK23" s="47"/>
      <c r="EFM23" s="47"/>
      <c r="EFO23" s="47"/>
      <c r="EFQ23" s="47"/>
      <c r="EFS23" s="47"/>
      <c r="EFU23" s="47"/>
      <c r="EFW23" s="47"/>
      <c r="EFY23" s="47"/>
      <c r="EGA23" s="47"/>
      <c r="EGC23" s="47"/>
      <c r="EGE23" s="47"/>
      <c r="EGG23" s="47"/>
      <c r="EGI23" s="47"/>
      <c r="EGK23" s="47"/>
      <c r="EGM23" s="47"/>
      <c r="EGO23" s="47"/>
      <c r="EGQ23" s="47"/>
      <c r="EGS23" s="47"/>
      <c r="EGU23" s="47"/>
      <c r="EGW23" s="47"/>
      <c r="EGY23" s="47"/>
      <c r="EHA23" s="47"/>
      <c r="EHC23" s="47"/>
      <c r="EHE23" s="47"/>
      <c r="EHG23" s="47"/>
      <c r="EHI23" s="47"/>
      <c r="EHK23" s="47"/>
      <c r="EHM23" s="47"/>
      <c r="EHO23" s="47"/>
      <c r="EHQ23" s="47"/>
      <c r="EHS23" s="47"/>
      <c r="EHU23" s="47"/>
      <c r="EHW23" s="47"/>
      <c r="EHY23" s="47"/>
      <c r="EIA23" s="47"/>
      <c r="EIC23" s="47"/>
      <c r="EIE23" s="47"/>
      <c r="EIG23" s="47"/>
      <c r="EII23" s="47"/>
      <c r="EIK23" s="47"/>
      <c r="EIM23" s="47"/>
      <c r="EIO23" s="47"/>
      <c r="EIQ23" s="47"/>
      <c r="EIS23" s="47"/>
      <c r="EIU23" s="47"/>
      <c r="EIW23" s="47"/>
      <c r="EIY23" s="47"/>
      <c r="EJA23" s="47"/>
      <c r="EJC23" s="47"/>
      <c r="EJE23" s="47"/>
      <c r="EJG23" s="47"/>
      <c r="EJI23" s="47"/>
      <c r="EJK23" s="47"/>
      <c r="EJM23" s="47"/>
      <c r="EJO23" s="47"/>
      <c r="EJQ23" s="47"/>
      <c r="EJS23" s="47"/>
      <c r="EJU23" s="47"/>
      <c r="EJW23" s="47"/>
      <c r="EJY23" s="47"/>
      <c r="EKA23" s="47"/>
      <c r="EKC23" s="47"/>
      <c r="EKE23" s="47"/>
      <c r="EKG23" s="47"/>
      <c r="EKI23" s="47"/>
      <c r="EKK23" s="47"/>
      <c r="EKM23" s="47"/>
      <c r="EKO23" s="47"/>
      <c r="EKQ23" s="47"/>
      <c r="EKS23" s="47"/>
      <c r="EKU23" s="47"/>
      <c r="EKW23" s="47"/>
      <c r="EKY23" s="47"/>
      <c r="ELA23" s="47"/>
      <c r="ELC23" s="47"/>
      <c r="ELE23" s="47"/>
      <c r="ELG23" s="47"/>
      <c r="ELI23" s="47"/>
      <c r="ELK23" s="47"/>
      <c r="ELM23" s="47"/>
      <c r="ELO23" s="47"/>
      <c r="ELQ23" s="47"/>
      <c r="ELS23" s="47"/>
      <c r="ELU23" s="47"/>
      <c r="ELW23" s="47"/>
      <c r="ELY23" s="47"/>
      <c r="EMA23" s="47"/>
      <c r="EMC23" s="47"/>
      <c r="EME23" s="47"/>
      <c r="EMG23" s="47"/>
      <c r="EMI23" s="47"/>
      <c r="EMK23" s="47"/>
      <c r="EMM23" s="47"/>
      <c r="EMO23" s="47"/>
      <c r="EMQ23" s="47"/>
      <c r="EMS23" s="47"/>
      <c r="EMU23" s="47"/>
      <c r="EMW23" s="47"/>
      <c r="EMY23" s="47"/>
      <c r="ENA23" s="47"/>
      <c r="ENC23" s="47"/>
      <c r="ENE23" s="47"/>
      <c r="ENG23" s="47"/>
      <c r="ENI23" s="47"/>
      <c r="ENK23" s="47"/>
      <c r="ENM23" s="47"/>
      <c r="ENO23" s="47"/>
      <c r="ENQ23" s="47"/>
      <c r="ENS23" s="47"/>
      <c r="ENU23" s="47"/>
      <c r="ENW23" s="47"/>
      <c r="ENY23" s="47"/>
      <c r="EOA23" s="47"/>
      <c r="EOC23" s="47"/>
      <c r="EOE23" s="47"/>
      <c r="EOG23" s="47"/>
      <c r="EOI23" s="47"/>
      <c r="EOK23" s="47"/>
      <c r="EOM23" s="47"/>
      <c r="EOO23" s="47"/>
      <c r="EOQ23" s="47"/>
      <c r="EOS23" s="47"/>
      <c r="EOU23" s="47"/>
      <c r="EOW23" s="47"/>
      <c r="EOY23" s="47"/>
      <c r="EPA23" s="47"/>
      <c r="EPC23" s="47"/>
      <c r="EPE23" s="47"/>
      <c r="EPG23" s="47"/>
      <c r="EPI23" s="47"/>
      <c r="EPK23" s="47"/>
      <c r="EPM23" s="47"/>
      <c r="EPO23" s="47"/>
      <c r="EPQ23" s="47"/>
      <c r="EPS23" s="47"/>
      <c r="EPU23" s="47"/>
      <c r="EPW23" s="47"/>
      <c r="EPY23" s="47"/>
      <c r="EQA23" s="47"/>
      <c r="EQC23" s="47"/>
      <c r="EQE23" s="47"/>
      <c r="EQG23" s="47"/>
      <c r="EQI23" s="47"/>
      <c r="EQK23" s="47"/>
      <c r="EQM23" s="47"/>
      <c r="EQO23" s="47"/>
      <c r="EQQ23" s="47"/>
      <c r="EQS23" s="47"/>
      <c r="EQU23" s="47"/>
      <c r="EQW23" s="47"/>
      <c r="EQY23" s="47"/>
      <c r="ERA23" s="47"/>
      <c r="ERC23" s="47"/>
      <c r="ERE23" s="47"/>
      <c r="ERG23" s="47"/>
      <c r="ERI23" s="47"/>
      <c r="ERK23" s="47"/>
      <c r="ERM23" s="47"/>
      <c r="ERO23" s="47"/>
      <c r="ERQ23" s="47"/>
      <c r="ERS23" s="47"/>
      <c r="ERU23" s="47"/>
      <c r="ERW23" s="47"/>
      <c r="ERY23" s="47"/>
      <c r="ESA23" s="47"/>
      <c r="ESC23" s="47"/>
      <c r="ESE23" s="47"/>
      <c r="ESG23" s="47"/>
      <c r="ESI23" s="47"/>
      <c r="ESK23" s="47"/>
      <c r="ESM23" s="47"/>
      <c r="ESO23" s="47"/>
      <c r="ESQ23" s="47"/>
      <c r="ESS23" s="47"/>
      <c r="ESU23" s="47"/>
      <c r="ESW23" s="47"/>
      <c r="ESY23" s="47"/>
      <c r="ETA23" s="47"/>
      <c r="ETC23" s="47"/>
      <c r="ETE23" s="47"/>
      <c r="ETG23" s="47"/>
      <c r="ETI23" s="47"/>
      <c r="ETK23" s="47"/>
      <c r="ETM23" s="47"/>
      <c r="ETO23" s="47"/>
      <c r="ETQ23" s="47"/>
      <c r="ETS23" s="47"/>
      <c r="ETU23" s="47"/>
      <c r="ETW23" s="47"/>
      <c r="ETY23" s="47"/>
      <c r="EUA23" s="47"/>
      <c r="EUC23" s="47"/>
      <c r="EUE23" s="47"/>
      <c r="EUG23" s="47"/>
      <c r="EUI23" s="47"/>
      <c r="EUK23" s="47"/>
      <c r="EUM23" s="47"/>
      <c r="EUO23" s="47"/>
      <c r="EUQ23" s="47"/>
      <c r="EUS23" s="47"/>
      <c r="EUU23" s="47"/>
      <c r="EUW23" s="47"/>
      <c r="EUY23" s="47"/>
      <c r="EVA23" s="47"/>
      <c r="EVC23" s="47"/>
      <c r="EVE23" s="47"/>
      <c r="EVG23" s="47"/>
      <c r="EVI23" s="47"/>
      <c r="EVK23" s="47"/>
      <c r="EVM23" s="47"/>
      <c r="EVO23" s="47"/>
      <c r="EVQ23" s="47"/>
      <c r="EVS23" s="47"/>
      <c r="EVU23" s="47"/>
      <c r="EVW23" s="47"/>
      <c r="EVY23" s="47"/>
      <c r="EWA23" s="47"/>
      <c r="EWC23" s="47"/>
      <c r="EWE23" s="47"/>
      <c r="EWG23" s="47"/>
      <c r="EWI23" s="47"/>
      <c r="EWK23" s="47"/>
      <c r="EWM23" s="47"/>
      <c r="EWO23" s="47"/>
      <c r="EWQ23" s="47"/>
      <c r="EWS23" s="47"/>
      <c r="EWU23" s="47"/>
      <c r="EWW23" s="47"/>
      <c r="EWY23" s="47"/>
      <c r="EXA23" s="47"/>
      <c r="EXC23" s="47"/>
      <c r="EXE23" s="47"/>
      <c r="EXG23" s="47"/>
      <c r="EXI23" s="47"/>
      <c r="EXK23" s="47"/>
      <c r="EXM23" s="47"/>
      <c r="EXO23" s="47"/>
      <c r="EXQ23" s="47"/>
      <c r="EXS23" s="47"/>
      <c r="EXU23" s="47"/>
      <c r="EXW23" s="47"/>
      <c r="EXY23" s="47"/>
      <c r="EYA23" s="47"/>
      <c r="EYC23" s="47"/>
      <c r="EYE23" s="47"/>
      <c r="EYG23" s="47"/>
      <c r="EYI23" s="47"/>
      <c r="EYK23" s="47"/>
      <c r="EYM23" s="47"/>
      <c r="EYO23" s="47"/>
      <c r="EYQ23" s="47"/>
      <c r="EYS23" s="47"/>
      <c r="EYU23" s="47"/>
      <c r="EYW23" s="47"/>
      <c r="EYY23" s="47"/>
      <c r="EZA23" s="47"/>
      <c r="EZC23" s="47"/>
      <c r="EZE23" s="47"/>
      <c r="EZG23" s="47"/>
      <c r="EZI23" s="47"/>
      <c r="EZK23" s="47"/>
      <c r="EZM23" s="47"/>
      <c r="EZO23" s="47"/>
      <c r="EZQ23" s="47"/>
      <c r="EZS23" s="47"/>
      <c r="EZU23" s="47"/>
      <c r="EZW23" s="47"/>
      <c r="EZY23" s="47"/>
      <c r="FAA23" s="47"/>
      <c r="FAC23" s="47"/>
      <c r="FAE23" s="47"/>
      <c r="FAG23" s="47"/>
      <c r="FAI23" s="47"/>
      <c r="FAK23" s="47"/>
      <c r="FAM23" s="47"/>
      <c r="FAO23" s="47"/>
      <c r="FAQ23" s="47"/>
      <c r="FAS23" s="47"/>
      <c r="FAU23" s="47"/>
      <c r="FAW23" s="47"/>
      <c r="FAY23" s="47"/>
      <c r="FBA23" s="47"/>
      <c r="FBC23" s="47"/>
      <c r="FBE23" s="47"/>
      <c r="FBG23" s="47"/>
      <c r="FBI23" s="47"/>
      <c r="FBK23" s="47"/>
      <c r="FBM23" s="47"/>
      <c r="FBO23" s="47"/>
      <c r="FBQ23" s="47"/>
      <c r="FBS23" s="47"/>
      <c r="FBU23" s="47"/>
      <c r="FBW23" s="47"/>
      <c r="FBY23" s="47"/>
      <c r="FCA23" s="47"/>
      <c r="FCC23" s="47"/>
      <c r="FCE23" s="47"/>
      <c r="FCG23" s="47"/>
      <c r="FCI23" s="47"/>
      <c r="FCK23" s="47"/>
      <c r="FCM23" s="47"/>
      <c r="FCO23" s="47"/>
      <c r="FCQ23" s="47"/>
      <c r="FCS23" s="47"/>
      <c r="FCU23" s="47"/>
      <c r="FCW23" s="47"/>
      <c r="FCY23" s="47"/>
      <c r="FDA23" s="47"/>
      <c r="FDC23" s="47"/>
      <c r="FDE23" s="47"/>
      <c r="FDG23" s="47"/>
      <c r="FDI23" s="47"/>
      <c r="FDK23" s="47"/>
      <c r="FDM23" s="47"/>
      <c r="FDO23" s="47"/>
      <c r="FDQ23" s="47"/>
      <c r="FDS23" s="47"/>
      <c r="FDU23" s="47"/>
      <c r="FDW23" s="47"/>
      <c r="FDY23" s="47"/>
      <c r="FEA23" s="47"/>
      <c r="FEC23" s="47"/>
      <c r="FEE23" s="47"/>
      <c r="FEG23" s="47"/>
      <c r="FEI23" s="47"/>
      <c r="FEK23" s="47"/>
      <c r="FEM23" s="47"/>
      <c r="FEO23" s="47"/>
      <c r="FEQ23" s="47"/>
      <c r="FES23" s="47"/>
      <c r="FEU23" s="47"/>
      <c r="FEW23" s="47"/>
      <c r="FEY23" s="47"/>
      <c r="FFA23" s="47"/>
      <c r="FFC23" s="47"/>
      <c r="FFE23" s="47"/>
      <c r="FFG23" s="47"/>
      <c r="FFI23" s="47"/>
      <c r="FFK23" s="47"/>
      <c r="FFM23" s="47"/>
      <c r="FFO23" s="47"/>
      <c r="FFQ23" s="47"/>
      <c r="FFS23" s="47"/>
      <c r="FFU23" s="47"/>
      <c r="FFW23" s="47"/>
      <c r="FFY23" s="47"/>
      <c r="FGA23" s="47"/>
      <c r="FGC23" s="47"/>
      <c r="FGE23" s="47"/>
      <c r="FGG23" s="47"/>
      <c r="FGI23" s="47"/>
      <c r="FGK23" s="47"/>
      <c r="FGM23" s="47"/>
      <c r="FGO23" s="47"/>
      <c r="FGQ23" s="47"/>
      <c r="FGS23" s="47"/>
      <c r="FGU23" s="47"/>
      <c r="FGW23" s="47"/>
      <c r="FGY23" s="47"/>
      <c r="FHA23" s="47"/>
      <c r="FHC23" s="47"/>
      <c r="FHE23" s="47"/>
      <c r="FHG23" s="47"/>
      <c r="FHI23" s="47"/>
      <c r="FHK23" s="47"/>
      <c r="FHM23" s="47"/>
      <c r="FHO23" s="47"/>
      <c r="FHQ23" s="47"/>
      <c r="FHS23" s="47"/>
      <c r="FHU23" s="47"/>
      <c r="FHW23" s="47"/>
      <c r="FHY23" s="47"/>
      <c r="FIA23" s="47"/>
      <c r="FIC23" s="47"/>
      <c r="FIE23" s="47"/>
      <c r="FIG23" s="47"/>
      <c r="FII23" s="47"/>
      <c r="FIK23" s="47"/>
      <c r="FIM23" s="47"/>
      <c r="FIO23" s="47"/>
      <c r="FIQ23" s="47"/>
      <c r="FIS23" s="47"/>
      <c r="FIU23" s="47"/>
      <c r="FIW23" s="47"/>
      <c r="FIY23" s="47"/>
      <c r="FJA23" s="47"/>
      <c r="FJC23" s="47"/>
      <c r="FJE23" s="47"/>
      <c r="FJG23" s="47"/>
      <c r="FJI23" s="47"/>
      <c r="FJK23" s="47"/>
      <c r="FJM23" s="47"/>
      <c r="FJO23" s="47"/>
      <c r="FJQ23" s="47"/>
      <c r="FJS23" s="47"/>
      <c r="FJU23" s="47"/>
      <c r="FJW23" s="47"/>
      <c r="FJY23" s="47"/>
      <c r="FKA23" s="47"/>
      <c r="FKC23" s="47"/>
      <c r="FKE23" s="47"/>
      <c r="FKG23" s="47"/>
      <c r="FKI23" s="47"/>
      <c r="FKK23" s="47"/>
      <c r="FKM23" s="47"/>
      <c r="FKO23" s="47"/>
      <c r="FKQ23" s="47"/>
      <c r="FKS23" s="47"/>
      <c r="FKU23" s="47"/>
      <c r="FKW23" s="47"/>
      <c r="FKY23" s="47"/>
      <c r="FLA23" s="47"/>
      <c r="FLC23" s="47"/>
      <c r="FLE23" s="47"/>
      <c r="FLG23" s="47"/>
      <c r="FLI23" s="47"/>
      <c r="FLK23" s="47"/>
      <c r="FLM23" s="47"/>
      <c r="FLO23" s="47"/>
      <c r="FLQ23" s="47"/>
      <c r="FLS23" s="47"/>
      <c r="FLU23" s="47"/>
      <c r="FLW23" s="47"/>
      <c r="FLY23" s="47"/>
      <c r="FMA23" s="47"/>
      <c r="FMC23" s="47"/>
      <c r="FME23" s="47"/>
      <c r="FMG23" s="47"/>
      <c r="FMI23" s="47"/>
      <c r="FMK23" s="47"/>
      <c r="FMM23" s="47"/>
      <c r="FMO23" s="47"/>
      <c r="FMQ23" s="47"/>
      <c r="FMS23" s="47"/>
      <c r="FMU23" s="47"/>
      <c r="FMW23" s="47"/>
      <c r="FMY23" s="47"/>
      <c r="FNA23" s="47"/>
      <c r="FNC23" s="47"/>
      <c r="FNE23" s="47"/>
      <c r="FNG23" s="47"/>
      <c r="FNI23" s="47"/>
      <c r="FNK23" s="47"/>
      <c r="FNM23" s="47"/>
      <c r="FNO23" s="47"/>
      <c r="FNQ23" s="47"/>
      <c r="FNS23" s="47"/>
      <c r="FNU23" s="47"/>
      <c r="FNW23" s="47"/>
      <c r="FNY23" s="47"/>
      <c r="FOA23" s="47"/>
      <c r="FOC23" s="47"/>
      <c r="FOE23" s="47"/>
      <c r="FOG23" s="47"/>
      <c r="FOI23" s="47"/>
      <c r="FOK23" s="47"/>
      <c r="FOM23" s="47"/>
      <c r="FOO23" s="47"/>
      <c r="FOQ23" s="47"/>
      <c r="FOS23" s="47"/>
      <c r="FOU23" s="47"/>
      <c r="FOW23" s="47"/>
      <c r="FOY23" s="47"/>
      <c r="FPA23" s="47"/>
      <c r="FPC23" s="47"/>
      <c r="FPE23" s="47"/>
      <c r="FPG23" s="47"/>
      <c r="FPI23" s="47"/>
      <c r="FPK23" s="47"/>
      <c r="FPM23" s="47"/>
      <c r="FPO23" s="47"/>
      <c r="FPQ23" s="47"/>
      <c r="FPS23" s="47"/>
      <c r="FPU23" s="47"/>
      <c r="FPW23" s="47"/>
      <c r="FPY23" s="47"/>
      <c r="FQA23" s="47"/>
      <c r="FQC23" s="47"/>
      <c r="FQE23" s="47"/>
      <c r="FQG23" s="47"/>
      <c r="FQI23" s="47"/>
      <c r="FQK23" s="47"/>
      <c r="FQM23" s="47"/>
      <c r="FQO23" s="47"/>
      <c r="FQQ23" s="47"/>
      <c r="FQS23" s="47"/>
      <c r="FQU23" s="47"/>
      <c r="FQW23" s="47"/>
      <c r="FQY23" s="47"/>
      <c r="FRA23" s="47"/>
      <c r="FRC23" s="47"/>
      <c r="FRE23" s="47"/>
      <c r="FRG23" s="47"/>
      <c r="FRI23" s="47"/>
      <c r="FRK23" s="47"/>
      <c r="FRM23" s="47"/>
      <c r="FRO23" s="47"/>
      <c r="FRQ23" s="47"/>
      <c r="FRS23" s="47"/>
      <c r="FRU23" s="47"/>
      <c r="FRW23" s="47"/>
      <c r="FRY23" s="47"/>
      <c r="FSA23" s="47"/>
      <c r="FSC23" s="47"/>
      <c r="FSE23" s="47"/>
      <c r="FSG23" s="47"/>
      <c r="FSI23" s="47"/>
      <c r="FSK23" s="47"/>
      <c r="FSM23" s="47"/>
      <c r="FSO23" s="47"/>
      <c r="FSQ23" s="47"/>
      <c r="FSS23" s="47"/>
      <c r="FSU23" s="47"/>
      <c r="FSW23" s="47"/>
      <c r="FSY23" s="47"/>
      <c r="FTA23" s="47"/>
      <c r="FTC23" s="47"/>
      <c r="FTE23" s="47"/>
      <c r="FTG23" s="47"/>
      <c r="FTI23" s="47"/>
      <c r="FTK23" s="47"/>
      <c r="FTM23" s="47"/>
      <c r="FTO23" s="47"/>
      <c r="FTQ23" s="47"/>
      <c r="FTS23" s="47"/>
      <c r="FTU23" s="47"/>
      <c r="FTW23" s="47"/>
      <c r="FTY23" s="47"/>
      <c r="FUA23" s="47"/>
      <c r="FUC23" s="47"/>
      <c r="FUE23" s="47"/>
      <c r="FUG23" s="47"/>
      <c r="FUI23" s="47"/>
      <c r="FUK23" s="47"/>
      <c r="FUM23" s="47"/>
      <c r="FUO23" s="47"/>
      <c r="FUQ23" s="47"/>
      <c r="FUS23" s="47"/>
      <c r="FUU23" s="47"/>
      <c r="FUW23" s="47"/>
      <c r="FUY23" s="47"/>
      <c r="FVA23" s="47"/>
      <c r="FVC23" s="47"/>
      <c r="FVE23" s="47"/>
      <c r="FVG23" s="47"/>
      <c r="FVI23" s="47"/>
      <c r="FVK23" s="47"/>
      <c r="FVM23" s="47"/>
      <c r="FVO23" s="47"/>
      <c r="FVQ23" s="47"/>
      <c r="FVS23" s="47"/>
      <c r="FVU23" s="47"/>
      <c r="FVW23" s="47"/>
      <c r="FVY23" s="47"/>
      <c r="FWA23" s="47"/>
      <c r="FWC23" s="47"/>
      <c r="FWE23" s="47"/>
      <c r="FWG23" s="47"/>
      <c r="FWI23" s="47"/>
      <c r="FWK23" s="47"/>
      <c r="FWM23" s="47"/>
      <c r="FWO23" s="47"/>
      <c r="FWQ23" s="47"/>
      <c r="FWS23" s="47"/>
      <c r="FWU23" s="47"/>
      <c r="FWW23" s="47"/>
      <c r="FWY23" s="47"/>
      <c r="FXA23" s="47"/>
      <c r="FXC23" s="47"/>
      <c r="FXE23" s="47"/>
      <c r="FXG23" s="47"/>
      <c r="FXI23" s="47"/>
      <c r="FXK23" s="47"/>
      <c r="FXM23" s="47"/>
      <c r="FXO23" s="47"/>
      <c r="FXQ23" s="47"/>
      <c r="FXS23" s="47"/>
      <c r="FXU23" s="47"/>
      <c r="FXW23" s="47"/>
      <c r="FXY23" s="47"/>
      <c r="FYA23" s="47"/>
      <c r="FYC23" s="47"/>
      <c r="FYE23" s="47"/>
      <c r="FYG23" s="47"/>
      <c r="FYI23" s="47"/>
      <c r="FYK23" s="47"/>
      <c r="FYM23" s="47"/>
      <c r="FYO23" s="47"/>
      <c r="FYQ23" s="47"/>
      <c r="FYS23" s="47"/>
      <c r="FYU23" s="47"/>
      <c r="FYW23" s="47"/>
      <c r="FYY23" s="47"/>
      <c r="FZA23" s="47"/>
      <c r="FZC23" s="47"/>
      <c r="FZE23" s="47"/>
      <c r="FZG23" s="47"/>
      <c r="FZI23" s="47"/>
      <c r="FZK23" s="47"/>
      <c r="FZM23" s="47"/>
      <c r="FZO23" s="47"/>
      <c r="FZQ23" s="47"/>
      <c r="FZS23" s="47"/>
      <c r="FZU23" s="47"/>
      <c r="FZW23" s="47"/>
      <c r="FZY23" s="47"/>
      <c r="GAA23" s="47"/>
      <c r="GAC23" s="47"/>
      <c r="GAE23" s="47"/>
      <c r="GAG23" s="47"/>
      <c r="GAI23" s="47"/>
      <c r="GAK23" s="47"/>
      <c r="GAM23" s="47"/>
      <c r="GAO23" s="47"/>
      <c r="GAQ23" s="47"/>
      <c r="GAS23" s="47"/>
      <c r="GAU23" s="47"/>
      <c r="GAW23" s="47"/>
      <c r="GAY23" s="47"/>
      <c r="GBA23" s="47"/>
      <c r="GBC23" s="47"/>
      <c r="GBE23" s="47"/>
      <c r="GBG23" s="47"/>
      <c r="GBI23" s="47"/>
      <c r="GBK23" s="47"/>
      <c r="GBM23" s="47"/>
      <c r="GBO23" s="47"/>
      <c r="GBQ23" s="47"/>
      <c r="GBS23" s="47"/>
      <c r="GBU23" s="47"/>
      <c r="GBW23" s="47"/>
      <c r="GBY23" s="47"/>
      <c r="GCA23" s="47"/>
      <c r="GCC23" s="47"/>
      <c r="GCE23" s="47"/>
      <c r="GCG23" s="47"/>
      <c r="GCI23" s="47"/>
      <c r="GCK23" s="47"/>
      <c r="GCM23" s="47"/>
      <c r="GCO23" s="47"/>
      <c r="GCQ23" s="47"/>
      <c r="GCS23" s="47"/>
      <c r="GCU23" s="47"/>
      <c r="GCW23" s="47"/>
      <c r="GCY23" s="47"/>
      <c r="GDA23" s="47"/>
      <c r="GDC23" s="47"/>
      <c r="GDE23" s="47"/>
      <c r="GDG23" s="47"/>
      <c r="GDI23" s="47"/>
      <c r="GDK23" s="47"/>
      <c r="GDM23" s="47"/>
      <c r="GDO23" s="47"/>
      <c r="GDQ23" s="47"/>
      <c r="GDS23" s="47"/>
      <c r="GDU23" s="47"/>
      <c r="GDW23" s="47"/>
      <c r="GDY23" s="47"/>
      <c r="GEA23" s="47"/>
      <c r="GEC23" s="47"/>
      <c r="GEE23" s="47"/>
      <c r="GEG23" s="47"/>
      <c r="GEI23" s="47"/>
      <c r="GEK23" s="47"/>
      <c r="GEM23" s="47"/>
      <c r="GEO23" s="47"/>
      <c r="GEQ23" s="47"/>
      <c r="GES23" s="47"/>
      <c r="GEU23" s="47"/>
      <c r="GEW23" s="47"/>
      <c r="GEY23" s="47"/>
      <c r="GFA23" s="47"/>
      <c r="GFC23" s="47"/>
      <c r="GFE23" s="47"/>
      <c r="GFG23" s="47"/>
      <c r="GFI23" s="47"/>
      <c r="GFK23" s="47"/>
      <c r="GFM23" s="47"/>
      <c r="GFO23" s="47"/>
      <c r="GFQ23" s="47"/>
      <c r="GFS23" s="47"/>
      <c r="GFU23" s="47"/>
      <c r="GFW23" s="47"/>
      <c r="GFY23" s="47"/>
      <c r="GGA23" s="47"/>
      <c r="GGC23" s="47"/>
      <c r="GGE23" s="47"/>
      <c r="GGG23" s="47"/>
      <c r="GGI23" s="47"/>
      <c r="GGK23" s="47"/>
      <c r="GGM23" s="47"/>
      <c r="GGO23" s="47"/>
      <c r="GGQ23" s="47"/>
      <c r="GGS23" s="47"/>
      <c r="GGU23" s="47"/>
      <c r="GGW23" s="47"/>
      <c r="GGY23" s="47"/>
      <c r="GHA23" s="47"/>
      <c r="GHC23" s="47"/>
      <c r="GHE23" s="47"/>
      <c r="GHG23" s="47"/>
      <c r="GHI23" s="47"/>
      <c r="GHK23" s="47"/>
      <c r="GHM23" s="47"/>
      <c r="GHO23" s="47"/>
      <c r="GHQ23" s="47"/>
      <c r="GHS23" s="47"/>
      <c r="GHU23" s="47"/>
      <c r="GHW23" s="47"/>
      <c r="GHY23" s="47"/>
      <c r="GIA23" s="47"/>
      <c r="GIC23" s="47"/>
      <c r="GIE23" s="47"/>
      <c r="GIG23" s="47"/>
      <c r="GII23" s="47"/>
      <c r="GIK23" s="47"/>
      <c r="GIM23" s="47"/>
      <c r="GIO23" s="47"/>
      <c r="GIQ23" s="47"/>
      <c r="GIS23" s="47"/>
      <c r="GIU23" s="47"/>
      <c r="GIW23" s="47"/>
      <c r="GIY23" s="47"/>
      <c r="GJA23" s="47"/>
      <c r="GJC23" s="47"/>
      <c r="GJE23" s="47"/>
      <c r="GJG23" s="47"/>
      <c r="GJI23" s="47"/>
      <c r="GJK23" s="47"/>
      <c r="GJM23" s="47"/>
      <c r="GJO23" s="47"/>
      <c r="GJQ23" s="47"/>
      <c r="GJS23" s="47"/>
      <c r="GJU23" s="47"/>
      <c r="GJW23" s="47"/>
      <c r="GJY23" s="47"/>
      <c r="GKA23" s="47"/>
      <c r="GKC23" s="47"/>
      <c r="GKE23" s="47"/>
      <c r="GKG23" s="47"/>
      <c r="GKI23" s="47"/>
      <c r="GKK23" s="47"/>
      <c r="GKM23" s="47"/>
      <c r="GKO23" s="47"/>
      <c r="GKQ23" s="47"/>
      <c r="GKS23" s="47"/>
      <c r="GKU23" s="47"/>
      <c r="GKW23" s="47"/>
      <c r="GKY23" s="47"/>
      <c r="GLA23" s="47"/>
      <c r="GLC23" s="47"/>
      <c r="GLE23" s="47"/>
      <c r="GLG23" s="47"/>
      <c r="GLI23" s="47"/>
      <c r="GLK23" s="47"/>
      <c r="GLM23" s="47"/>
      <c r="GLO23" s="47"/>
      <c r="GLQ23" s="47"/>
      <c r="GLS23" s="47"/>
      <c r="GLU23" s="47"/>
      <c r="GLW23" s="47"/>
      <c r="GLY23" s="47"/>
      <c r="GMA23" s="47"/>
      <c r="GMC23" s="47"/>
      <c r="GME23" s="47"/>
      <c r="GMG23" s="47"/>
      <c r="GMI23" s="47"/>
      <c r="GMK23" s="47"/>
      <c r="GMM23" s="47"/>
      <c r="GMO23" s="47"/>
      <c r="GMQ23" s="47"/>
      <c r="GMS23" s="47"/>
      <c r="GMU23" s="47"/>
      <c r="GMW23" s="47"/>
      <c r="GMY23" s="47"/>
      <c r="GNA23" s="47"/>
      <c r="GNC23" s="47"/>
      <c r="GNE23" s="47"/>
      <c r="GNG23" s="47"/>
      <c r="GNI23" s="47"/>
      <c r="GNK23" s="47"/>
      <c r="GNM23" s="47"/>
      <c r="GNO23" s="47"/>
      <c r="GNQ23" s="47"/>
      <c r="GNS23" s="47"/>
      <c r="GNU23" s="47"/>
      <c r="GNW23" s="47"/>
      <c r="GNY23" s="47"/>
      <c r="GOA23" s="47"/>
      <c r="GOC23" s="47"/>
      <c r="GOE23" s="47"/>
      <c r="GOG23" s="47"/>
      <c r="GOI23" s="47"/>
      <c r="GOK23" s="47"/>
      <c r="GOM23" s="47"/>
      <c r="GOO23" s="47"/>
      <c r="GOQ23" s="47"/>
      <c r="GOS23" s="47"/>
      <c r="GOU23" s="47"/>
      <c r="GOW23" s="47"/>
      <c r="GOY23" s="47"/>
      <c r="GPA23" s="47"/>
      <c r="GPC23" s="47"/>
      <c r="GPE23" s="47"/>
      <c r="GPG23" s="47"/>
      <c r="GPI23" s="47"/>
      <c r="GPK23" s="47"/>
      <c r="GPM23" s="47"/>
      <c r="GPO23" s="47"/>
      <c r="GPQ23" s="47"/>
      <c r="GPS23" s="47"/>
      <c r="GPU23" s="47"/>
      <c r="GPW23" s="47"/>
      <c r="GPY23" s="47"/>
      <c r="GQA23" s="47"/>
      <c r="GQC23" s="47"/>
      <c r="GQE23" s="47"/>
      <c r="GQG23" s="47"/>
      <c r="GQI23" s="47"/>
      <c r="GQK23" s="47"/>
      <c r="GQM23" s="47"/>
      <c r="GQO23" s="47"/>
      <c r="GQQ23" s="47"/>
      <c r="GQS23" s="47"/>
      <c r="GQU23" s="47"/>
      <c r="GQW23" s="47"/>
      <c r="GQY23" s="47"/>
      <c r="GRA23" s="47"/>
      <c r="GRC23" s="47"/>
      <c r="GRE23" s="47"/>
      <c r="GRG23" s="47"/>
      <c r="GRI23" s="47"/>
      <c r="GRK23" s="47"/>
      <c r="GRM23" s="47"/>
      <c r="GRO23" s="47"/>
      <c r="GRQ23" s="47"/>
      <c r="GRS23" s="47"/>
      <c r="GRU23" s="47"/>
      <c r="GRW23" s="47"/>
      <c r="GRY23" s="47"/>
      <c r="GSA23" s="47"/>
      <c r="GSC23" s="47"/>
      <c r="GSE23" s="47"/>
      <c r="GSG23" s="47"/>
      <c r="GSI23" s="47"/>
      <c r="GSK23" s="47"/>
      <c r="GSM23" s="47"/>
      <c r="GSO23" s="47"/>
      <c r="GSQ23" s="47"/>
      <c r="GSS23" s="47"/>
      <c r="GSU23" s="47"/>
      <c r="GSW23" s="47"/>
      <c r="GSY23" s="47"/>
      <c r="GTA23" s="47"/>
      <c r="GTC23" s="47"/>
      <c r="GTE23" s="47"/>
      <c r="GTG23" s="47"/>
      <c r="GTI23" s="47"/>
      <c r="GTK23" s="47"/>
      <c r="GTM23" s="47"/>
      <c r="GTO23" s="47"/>
      <c r="GTQ23" s="47"/>
      <c r="GTS23" s="47"/>
      <c r="GTU23" s="47"/>
      <c r="GTW23" s="47"/>
      <c r="GTY23" s="47"/>
      <c r="GUA23" s="47"/>
      <c r="GUC23" s="47"/>
      <c r="GUE23" s="47"/>
      <c r="GUG23" s="47"/>
      <c r="GUI23" s="47"/>
      <c r="GUK23" s="47"/>
      <c r="GUM23" s="47"/>
      <c r="GUO23" s="47"/>
      <c r="GUQ23" s="47"/>
      <c r="GUS23" s="47"/>
      <c r="GUU23" s="47"/>
      <c r="GUW23" s="47"/>
      <c r="GUY23" s="47"/>
      <c r="GVA23" s="47"/>
      <c r="GVC23" s="47"/>
      <c r="GVE23" s="47"/>
      <c r="GVG23" s="47"/>
      <c r="GVI23" s="47"/>
      <c r="GVK23" s="47"/>
      <c r="GVM23" s="47"/>
      <c r="GVO23" s="47"/>
      <c r="GVQ23" s="47"/>
      <c r="GVS23" s="47"/>
      <c r="GVU23" s="47"/>
      <c r="GVW23" s="47"/>
      <c r="GVY23" s="47"/>
      <c r="GWA23" s="47"/>
      <c r="GWC23" s="47"/>
      <c r="GWE23" s="47"/>
      <c r="GWG23" s="47"/>
      <c r="GWI23" s="47"/>
      <c r="GWK23" s="47"/>
      <c r="GWM23" s="47"/>
      <c r="GWO23" s="47"/>
      <c r="GWQ23" s="47"/>
      <c r="GWS23" s="47"/>
      <c r="GWU23" s="47"/>
      <c r="GWW23" s="47"/>
      <c r="GWY23" s="47"/>
      <c r="GXA23" s="47"/>
      <c r="GXC23" s="47"/>
      <c r="GXE23" s="47"/>
      <c r="GXG23" s="47"/>
      <c r="GXI23" s="47"/>
      <c r="GXK23" s="47"/>
      <c r="GXM23" s="47"/>
      <c r="GXO23" s="47"/>
      <c r="GXQ23" s="47"/>
      <c r="GXS23" s="47"/>
      <c r="GXU23" s="47"/>
      <c r="GXW23" s="47"/>
      <c r="GXY23" s="47"/>
      <c r="GYA23" s="47"/>
      <c r="GYC23" s="47"/>
      <c r="GYE23" s="47"/>
      <c r="GYG23" s="47"/>
      <c r="GYI23" s="47"/>
      <c r="GYK23" s="47"/>
      <c r="GYM23" s="47"/>
      <c r="GYO23" s="47"/>
      <c r="GYQ23" s="47"/>
      <c r="GYS23" s="47"/>
      <c r="GYU23" s="47"/>
      <c r="GYW23" s="47"/>
      <c r="GYY23" s="47"/>
      <c r="GZA23" s="47"/>
      <c r="GZC23" s="47"/>
      <c r="GZE23" s="47"/>
      <c r="GZG23" s="47"/>
      <c r="GZI23" s="47"/>
      <c r="GZK23" s="47"/>
      <c r="GZM23" s="47"/>
      <c r="GZO23" s="47"/>
      <c r="GZQ23" s="47"/>
      <c r="GZS23" s="47"/>
      <c r="GZU23" s="47"/>
      <c r="GZW23" s="47"/>
      <c r="GZY23" s="47"/>
      <c r="HAA23" s="47"/>
      <c r="HAC23" s="47"/>
      <c r="HAE23" s="47"/>
      <c r="HAG23" s="47"/>
      <c r="HAI23" s="47"/>
      <c r="HAK23" s="47"/>
      <c r="HAM23" s="47"/>
      <c r="HAO23" s="47"/>
      <c r="HAQ23" s="47"/>
      <c r="HAS23" s="47"/>
      <c r="HAU23" s="47"/>
      <c r="HAW23" s="47"/>
      <c r="HAY23" s="47"/>
      <c r="HBA23" s="47"/>
      <c r="HBC23" s="47"/>
      <c r="HBE23" s="47"/>
      <c r="HBG23" s="47"/>
      <c r="HBI23" s="47"/>
      <c r="HBK23" s="47"/>
      <c r="HBM23" s="47"/>
      <c r="HBO23" s="47"/>
      <c r="HBQ23" s="47"/>
      <c r="HBS23" s="47"/>
      <c r="HBU23" s="47"/>
      <c r="HBW23" s="47"/>
      <c r="HBY23" s="47"/>
      <c r="HCA23" s="47"/>
      <c r="HCC23" s="47"/>
      <c r="HCE23" s="47"/>
      <c r="HCG23" s="47"/>
      <c r="HCI23" s="47"/>
      <c r="HCK23" s="47"/>
      <c r="HCM23" s="47"/>
      <c r="HCO23" s="47"/>
      <c r="HCQ23" s="47"/>
      <c r="HCS23" s="47"/>
      <c r="HCU23" s="47"/>
      <c r="HCW23" s="47"/>
      <c r="HCY23" s="47"/>
      <c r="HDA23" s="47"/>
      <c r="HDC23" s="47"/>
      <c r="HDE23" s="47"/>
      <c r="HDG23" s="47"/>
      <c r="HDI23" s="47"/>
      <c r="HDK23" s="47"/>
      <c r="HDM23" s="47"/>
      <c r="HDO23" s="47"/>
      <c r="HDQ23" s="47"/>
      <c r="HDS23" s="47"/>
      <c r="HDU23" s="47"/>
      <c r="HDW23" s="47"/>
      <c r="HDY23" s="47"/>
      <c r="HEA23" s="47"/>
      <c r="HEC23" s="47"/>
      <c r="HEE23" s="47"/>
      <c r="HEG23" s="47"/>
      <c r="HEI23" s="47"/>
      <c r="HEK23" s="47"/>
      <c r="HEM23" s="47"/>
      <c r="HEO23" s="47"/>
      <c r="HEQ23" s="47"/>
      <c r="HES23" s="47"/>
      <c r="HEU23" s="47"/>
      <c r="HEW23" s="47"/>
      <c r="HEY23" s="47"/>
      <c r="HFA23" s="47"/>
      <c r="HFC23" s="47"/>
      <c r="HFE23" s="47"/>
      <c r="HFG23" s="47"/>
      <c r="HFI23" s="47"/>
      <c r="HFK23" s="47"/>
      <c r="HFM23" s="47"/>
      <c r="HFO23" s="47"/>
      <c r="HFQ23" s="47"/>
      <c r="HFS23" s="47"/>
      <c r="HFU23" s="47"/>
      <c r="HFW23" s="47"/>
      <c r="HFY23" s="47"/>
      <c r="HGA23" s="47"/>
      <c r="HGC23" s="47"/>
      <c r="HGE23" s="47"/>
      <c r="HGG23" s="47"/>
      <c r="HGI23" s="47"/>
      <c r="HGK23" s="47"/>
      <c r="HGM23" s="47"/>
      <c r="HGO23" s="47"/>
      <c r="HGQ23" s="47"/>
      <c r="HGS23" s="47"/>
      <c r="HGU23" s="47"/>
      <c r="HGW23" s="47"/>
      <c r="HGY23" s="47"/>
      <c r="HHA23" s="47"/>
      <c r="HHC23" s="47"/>
      <c r="HHE23" s="47"/>
      <c r="HHG23" s="47"/>
      <c r="HHI23" s="47"/>
      <c r="HHK23" s="47"/>
      <c r="HHM23" s="47"/>
      <c r="HHO23" s="47"/>
      <c r="HHQ23" s="47"/>
      <c r="HHS23" s="47"/>
      <c r="HHU23" s="47"/>
      <c r="HHW23" s="47"/>
      <c r="HHY23" s="47"/>
      <c r="HIA23" s="47"/>
      <c r="HIC23" s="47"/>
      <c r="HIE23" s="47"/>
      <c r="HIG23" s="47"/>
      <c r="HII23" s="47"/>
      <c r="HIK23" s="47"/>
      <c r="HIM23" s="47"/>
      <c r="HIO23" s="47"/>
      <c r="HIQ23" s="47"/>
      <c r="HIS23" s="47"/>
      <c r="HIU23" s="47"/>
      <c r="HIW23" s="47"/>
      <c r="HIY23" s="47"/>
      <c r="HJA23" s="47"/>
      <c r="HJC23" s="47"/>
      <c r="HJE23" s="47"/>
      <c r="HJG23" s="47"/>
      <c r="HJI23" s="47"/>
      <c r="HJK23" s="47"/>
      <c r="HJM23" s="47"/>
      <c r="HJO23" s="47"/>
      <c r="HJQ23" s="47"/>
      <c r="HJS23" s="47"/>
      <c r="HJU23" s="47"/>
      <c r="HJW23" s="47"/>
      <c r="HJY23" s="47"/>
      <c r="HKA23" s="47"/>
      <c r="HKC23" s="47"/>
      <c r="HKE23" s="47"/>
      <c r="HKG23" s="47"/>
      <c r="HKI23" s="47"/>
      <c r="HKK23" s="47"/>
      <c r="HKM23" s="47"/>
      <c r="HKO23" s="47"/>
      <c r="HKQ23" s="47"/>
      <c r="HKS23" s="47"/>
      <c r="HKU23" s="47"/>
      <c r="HKW23" s="47"/>
      <c r="HKY23" s="47"/>
      <c r="HLA23" s="47"/>
      <c r="HLC23" s="47"/>
      <c r="HLE23" s="47"/>
      <c r="HLG23" s="47"/>
      <c r="HLI23" s="47"/>
      <c r="HLK23" s="47"/>
      <c r="HLM23" s="47"/>
      <c r="HLO23" s="47"/>
      <c r="HLQ23" s="47"/>
      <c r="HLS23" s="47"/>
      <c r="HLU23" s="47"/>
      <c r="HLW23" s="47"/>
      <c r="HLY23" s="47"/>
      <c r="HMA23" s="47"/>
      <c r="HMC23" s="47"/>
      <c r="HME23" s="47"/>
      <c r="HMG23" s="47"/>
      <c r="HMI23" s="47"/>
      <c r="HMK23" s="47"/>
      <c r="HMM23" s="47"/>
      <c r="HMO23" s="47"/>
      <c r="HMQ23" s="47"/>
      <c r="HMS23" s="47"/>
      <c r="HMU23" s="47"/>
      <c r="HMW23" s="47"/>
      <c r="HMY23" s="47"/>
      <c r="HNA23" s="47"/>
      <c r="HNC23" s="47"/>
      <c r="HNE23" s="47"/>
      <c r="HNG23" s="47"/>
      <c r="HNI23" s="47"/>
      <c r="HNK23" s="47"/>
      <c r="HNM23" s="47"/>
      <c r="HNO23" s="47"/>
      <c r="HNQ23" s="47"/>
      <c r="HNS23" s="47"/>
      <c r="HNU23" s="47"/>
      <c r="HNW23" s="47"/>
      <c r="HNY23" s="47"/>
      <c r="HOA23" s="47"/>
      <c r="HOC23" s="47"/>
      <c r="HOE23" s="47"/>
      <c r="HOG23" s="47"/>
      <c r="HOI23" s="47"/>
      <c r="HOK23" s="47"/>
      <c r="HOM23" s="47"/>
      <c r="HOO23" s="47"/>
      <c r="HOQ23" s="47"/>
      <c r="HOS23" s="47"/>
      <c r="HOU23" s="47"/>
      <c r="HOW23" s="47"/>
      <c r="HOY23" s="47"/>
      <c r="HPA23" s="47"/>
      <c r="HPC23" s="47"/>
      <c r="HPE23" s="47"/>
      <c r="HPG23" s="47"/>
      <c r="HPI23" s="47"/>
      <c r="HPK23" s="47"/>
      <c r="HPM23" s="47"/>
      <c r="HPO23" s="47"/>
      <c r="HPQ23" s="47"/>
      <c r="HPS23" s="47"/>
      <c r="HPU23" s="47"/>
      <c r="HPW23" s="47"/>
      <c r="HPY23" s="47"/>
      <c r="HQA23" s="47"/>
      <c r="HQC23" s="47"/>
      <c r="HQE23" s="47"/>
      <c r="HQG23" s="47"/>
      <c r="HQI23" s="47"/>
      <c r="HQK23" s="47"/>
      <c r="HQM23" s="47"/>
      <c r="HQO23" s="47"/>
      <c r="HQQ23" s="47"/>
      <c r="HQS23" s="47"/>
      <c r="HQU23" s="47"/>
      <c r="HQW23" s="47"/>
      <c r="HQY23" s="47"/>
      <c r="HRA23" s="47"/>
      <c r="HRC23" s="47"/>
      <c r="HRE23" s="47"/>
      <c r="HRG23" s="47"/>
      <c r="HRI23" s="47"/>
      <c r="HRK23" s="47"/>
      <c r="HRM23" s="47"/>
      <c r="HRO23" s="47"/>
      <c r="HRQ23" s="47"/>
      <c r="HRS23" s="47"/>
      <c r="HRU23" s="47"/>
      <c r="HRW23" s="47"/>
      <c r="HRY23" s="47"/>
      <c r="HSA23" s="47"/>
      <c r="HSC23" s="47"/>
      <c r="HSE23" s="47"/>
      <c r="HSG23" s="47"/>
      <c r="HSI23" s="47"/>
      <c r="HSK23" s="47"/>
      <c r="HSM23" s="47"/>
      <c r="HSO23" s="47"/>
      <c r="HSQ23" s="47"/>
      <c r="HSS23" s="47"/>
      <c r="HSU23" s="47"/>
      <c r="HSW23" s="47"/>
      <c r="HSY23" s="47"/>
      <c r="HTA23" s="47"/>
      <c r="HTC23" s="47"/>
      <c r="HTE23" s="47"/>
      <c r="HTG23" s="47"/>
      <c r="HTI23" s="47"/>
      <c r="HTK23" s="47"/>
      <c r="HTM23" s="47"/>
      <c r="HTO23" s="47"/>
      <c r="HTQ23" s="47"/>
      <c r="HTS23" s="47"/>
      <c r="HTU23" s="47"/>
      <c r="HTW23" s="47"/>
      <c r="HTY23" s="47"/>
      <c r="HUA23" s="47"/>
      <c r="HUC23" s="47"/>
      <c r="HUE23" s="47"/>
      <c r="HUG23" s="47"/>
      <c r="HUI23" s="47"/>
      <c r="HUK23" s="47"/>
      <c r="HUM23" s="47"/>
      <c r="HUO23" s="47"/>
      <c r="HUQ23" s="47"/>
      <c r="HUS23" s="47"/>
      <c r="HUU23" s="47"/>
      <c r="HUW23" s="47"/>
      <c r="HUY23" s="47"/>
      <c r="HVA23" s="47"/>
      <c r="HVC23" s="47"/>
      <c r="HVE23" s="47"/>
      <c r="HVG23" s="47"/>
      <c r="HVI23" s="47"/>
      <c r="HVK23" s="47"/>
      <c r="HVM23" s="47"/>
      <c r="HVO23" s="47"/>
      <c r="HVQ23" s="47"/>
      <c r="HVS23" s="47"/>
      <c r="HVU23" s="47"/>
      <c r="HVW23" s="47"/>
      <c r="HVY23" s="47"/>
      <c r="HWA23" s="47"/>
      <c r="HWC23" s="47"/>
      <c r="HWE23" s="47"/>
      <c r="HWG23" s="47"/>
      <c r="HWI23" s="47"/>
      <c r="HWK23" s="47"/>
      <c r="HWM23" s="47"/>
      <c r="HWO23" s="47"/>
      <c r="HWQ23" s="47"/>
      <c r="HWS23" s="47"/>
      <c r="HWU23" s="47"/>
      <c r="HWW23" s="47"/>
      <c r="HWY23" s="47"/>
      <c r="HXA23" s="47"/>
      <c r="HXC23" s="47"/>
      <c r="HXE23" s="47"/>
      <c r="HXG23" s="47"/>
      <c r="HXI23" s="47"/>
      <c r="HXK23" s="47"/>
      <c r="HXM23" s="47"/>
      <c r="HXO23" s="47"/>
      <c r="HXQ23" s="47"/>
      <c r="HXS23" s="47"/>
      <c r="HXU23" s="47"/>
      <c r="HXW23" s="47"/>
      <c r="HXY23" s="47"/>
      <c r="HYA23" s="47"/>
      <c r="HYC23" s="47"/>
      <c r="HYE23" s="47"/>
      <c r="HYG23" s="47"/>
      <c r="HYI23" s="47"/>
      <c r="HYK23" s="47"/>
      <c r="HYM23" s="47"/>
      <c r="HYO23" s="47"/>
      <c r="HYQ23" s="47"/>
      <c r="HYS23" s="47"/>
      <c r="HYU23" s="47"/>
      <c r="HYW23" s="47"/>
      <c r="HYY23" s="47"/>
      <c r="HZA23" s="47"/>
      <c r="HZC23" s="47"/>
      <c r="HZE23" s="47"/>
      <c r="HZG23" s="47"/>
      <c r="HZI23" s="47"/>
      <c r="HZK23" s="47"/>
      <c r="HZM23" s="47"/>
      <c r="HZO23" s="47"/>
      <c r="HZQ23" s="47"/>
      <c r="HZS23" s="47"/>
      <c r="HZU23" s="47"/>
      <c r="HZW23" s="47"/>
      <c r="HZY23" s="47"/>
      <c r="IAA23" s="47"/>
      <c r="IAC23" s="47"/>
      <c r="IAE23" s="47"/>
      <c r="IAG23" s="47"/>
      <c r="IAI23" s="47"/>
      <c r="IAK23" s="47"/>
      <c r="IAM23" s="47"/>
      <c r="IAO23" s="47"/>
      <c r="IAQ23" s="47"/>
      <c r="IAS23" s="47"/>
      <c r="IAU23" s="47"/>
      <c r="IAW23" s="47"/>
      <c r="IAY23" s="47"/>
      <c r="IBA23" s="47"/>
      <c r="IBC23" s="47"/>
      <c r="IBE23" s="47"/>
      <c r="IBG23" s="47"/>
      <c r="IBI23" s="47"/>
      <c r="IBK23" s="47"/>
      <c r="IBM23" s="47"/>
      <c r="IBO23" s="47"/>
      <c r="IBQ23" s="47"/>
      <c r="IBS23" s="47"/>
      <c r="IBU23" s="47"/>
      <c r="IBW23" s="47"/>
      <c r="IBY23" s="47"/>
      <c r="ICA23" s="47"/>
      <c r="ICC23" s="47"/>
      <c r="ICE23" s="47"/>
      <c r="ICG23" s="47"/>
      <c r="ICI23" s="47"/>
      <c r="ICK23" s="47"/>
      <c r="ICM23" s="47"/>
      <c r="ICO23" s="47"/>
      <c r="ICQ23" s="47"/>
      <c r="ICS23" s="47"/>
      <c r="ICU23" s="47"/>
      <c r="ICW23" s="47"/>
      <c r="ICY23" s="47"/>
      <c r="IDA23" s="47"/>
      <c r="IDC23" s="47"/>
      <c r="IDE23" s="47"/>
      <c r="IDG23" s="47"/>
      <c r="IDI23" s="47"/>
      <c r="IDK23" s="47"/>
      <c r="IDM23" s="47"/>
      <c r="IDO23" s="47"/>
      <c r="IDQ23" s="47"/>
      <c r="IDS23" s="47"/>
      <c r="IDU23" s="47"/>
      <c r="IDW23" s="47"/>
      <c r="IDY23" s="47"/>
      <c r="IEA23" s="47"/>
      <c r="IEC23" s="47"/>
      <c r="IEE23" s="47"/>
      <c r="IEG23" s="47"/>
      <c r="IEI23" s="47"/>
      <c r="IEK23" s="47"/>
      <c r="IEM23" s="47"/>
      <c r="IEO23" s="47"/>
      <c r="IEQ23" s="47"/>
      <c r="IES23" s="47"/>
      <c r="IEU23" s="47"/>
      <c r="IEW23" s="47"/>
      <c r="IEY23" s="47"/>
      <c r="IFA23" s="47"/>
      <c r="IFC23" s="47"/>
      <c r="IFE23" s="47"/>
      <c r="IFG23" s="47"/>
      <c r="IFI23" s="47"/>
      <c r="IFK23" s="47"/>
      <c r="IFM23" s="47"/>
      <c r="IFO23" s="47"/>
      <c r="IFQ23" s="47"/>
      <c r="IFS23" s="47"/>
      <c r="IFU23" s="47"/>
      <c r="IFW23" s="47"/>
      <c r="IFY23" s="47"/>
      <c r="IGA23" s="47"/>
      <c r="IGC23" s="47"/>
      <c r="IGE23" s="47"/>
      <c r="IGG23" s="47"/>
      <c r="IGI23" s="47"/>
      <c r="IGK23" s="47"/>
      <c r="IGM23" s="47"/>
      <c r="IGO23" s="47"/>
      <c r="IGQ23" s="47"/>
      <c r="IGS23" s="47"/>
      <c r="IGU23" s="47"/>
      <c r="IGW23" s="47"/>
      <c r="IGY23" s="47"/>
      <c r="IHA23" s="47"/>
      <c r="IHC23" s="47"/>
      <c r="IHE23" s="47"/>
      <c r="IHG23" s="47"/>
      <c r="IHI23" s="47"/>
      <c r="IHK23" s="47"/>
      <c r="IHM23" s="47"/>
      <c r="IHO23" s="47"/>
      <c r="IHQ23" s="47"/>
      <c r="IHS23" s="47"/>
      <c r="IHU23" s="47"/>
      <c r="IHW23" s="47"/>
      <c r="IHY23" s="47"/>
      <c r="IIA23" s="47"/>
      <c r="IIC23" s="47"/>
      <c r="IIE23" s="47"/>
      <c r="IIG23" s="47"/>
      <c r="III23" s="47"/>
      <c r="IIK23" s="47"/>
      <c r="IIM23" s="47"/>
      <c r="IIO23" s="47"/>
      <c r="IIQ23" s="47"/>
      <c r="IIS23" s="47"/>
      <c r="IIU23" s="47"/>
      <c r="IIW23" s="47"/>
      <c r="IIY23" s="47"/>
      <c r="IJA23" s="47"/>
      <c r="IJC23" s="47"/>
      <c r="IJE23" s="47"/>
      <c r="IJG23" s="47"/>
      <c r="IJI23" s="47"/>
      <c r="IJK23" s="47"/>
      <c r="IJM23" s="47"/>
      <c r="IJO23" s="47"/>
      <c r="IJQ23" s="47"/>
      <c r="IJS23" s="47"/>
      <c r="IJU23" s="47"/>
      <c r="IJW23" s="47"/>
      <c r="IJY23" s="47"/>
      <c r="IKA23" s="47"/>
      <c r="IKC23" s="47"/>
      <c r="IKE23" s="47"/>
      <c r="IKG23" s="47"/>
      <c r="IKI23" s="47"/>
      <c r="IKK23" s="47"/>
      <c r="IKM23" s="47"/>
      <c r="IKO23" s="47"/>
      <c r="IKQ23" s="47"/>
      <c r="IKS23" s="47"/>
      <c r="IKU23" s="47"/>
      <c r="IKW23" s="47"/>
      <c r="IKY23" s="47"/>
      <c r="ILA23" s="47"/>
      <c r="ILC23" s="47"/>
      <c r="ILE23" s="47"/>
      <c r="ILG23" s="47"/>
      <c r="ILI23" s="47"/>
      <c r="ILK23" s="47"/>
      <c r="ILM23" s="47"/>
      <c r="ILO23" s="47"/>
      <c r="ILQ23" s="47"/>
      <c r="ILS23" s="47"/>
      <c r="ILU23" s="47"/>
      <c r="ILW23" s="47"/>
      <c r="ILY23" s="47"/>
      <c r="IMA23" s="47"/>
      <c r="IMC23" s="47"/>
      <c r="IME23" s="47"/>
      <c r="IMG23" s="47"/>
      <c r="IMI23" s="47"/>
      <c r="IMK23" s="47"/>
      <c r="IMM23" s="47"/>
      <c r="IMO23" s="47"/>
      <c r="IMQ23" s="47"/>
      <c r="IMS23" s="47"/>
      <c r="IMU23" s="47"/>
      <c r="IMW23" s="47"/>
      <c r="IMY23" s="47"/>
      <c r="INA23" s="47"/>
      <c r="INC23" s="47"/>
      <c r="INE23" s="47"/>
      <c r="ING23" s="47"/>
      <c r="INI23" s="47"/>
      <c r="INK23" s="47"/>
      <c r="INM23" s="47"/>
      <c r="INO23" s="47"/>
      <c r="INQ23" s="47"/>
      <c r="INS23" s="47"/>
      <c r="INU23" s="47"/>
      <c r="INW23" s="47"/>
      <c r="INY23" s="47"/>
      <c r="IOA23" s="47"/>
      <c r="IOC23" s="47"/>
      <c r="IOE23" s="47"/>
      <c r="IOG23" s="47"/>
      <c r="IOI23" s="47"/>
      <c r="IOK23" s="47"/>
      <c r="IOM23" s="47"/>
      <c r="IOO23" s="47"/>
      <c r="IOQ23" s="47"/>
      <c r="IOS23" s="47"/>
      <c r="IOU23" s="47"/>
      <c r="IOW23" s="47"/>
      <c r="IOY23" s="47"/>
      <c r="IPA23" s="47"/>
      <c r="IPC23" s="47"/>
      <c r="IPE23" s="47"/>
      <c r="IPG23" s="47"/>
      <c r="IPI23" s="47"/>
      <c r="IPK23" s="47"/>
      <c r="IPM23" s="47"/>
      <c r="IPO23" s="47"/>
      <c r="IPQ23" s="47"/>
      <c r="IPS23" s="47"/>
      <c r="IPU23" s="47"/>
      <c r="IPW23" s="47"/>
      <c r="IPY23" s="47"/>
      <c r="IQA23" s="47"/>
      <c r="IQC23" s="47"/>
      <c r="IQE23" s="47"/>
      <c r="IQG23" s="47"/>
      <c r="IQI23" s="47"/>
      <c r="IQK23" s="47"/>
      <c r="IQM23" s="47"/>
      <c r="IQO23" s="47"/>
      <c r="IQQ23" s="47"/>
      <c r="IQS23" s="47"/>
      <c r="IQU23" s="47"/>
      <c r="IQW23" s="47"/>
      <c r="IQY23" s="47"/>
      <c r="IRA23" s="47"/>
      <c r="IRC23" s="47"/>
      <c r="IRE23" s="47"/>
      <c r="IRG23" s="47"/>
      <c r="IRI23" s="47"/>
      <c r="IRK23" s="47"/>
      <c r="IRM23" s="47"/>
      <c r="IRO23" s="47"/>
      <c r="IRQ23" s="47"/>
      <c r="IRS23" s="47"/>
      <c r="IRU23" s="47"/>
      <c r="IRW23" s="47"/>
      <c r="IRY23" s="47"/>
      <c r="ISA23" s="47"/>
      <c r="ISC23" s="47"/>
      <c r="ISE23" s="47"/>
      <c r="ISG23" s="47"/>
      <c r="ISI23" s="47"/>
      <c r="ISK23" s="47"/>
      <c r="ISM23" s="47"/>
      <c r="ISO23" s="47"/>
      <c r="ISQ23" s="47"/>
      <c r="ISS23" s="47"/>
      <c r="ISU23" s="47"/>
      <c r="ISW23" s="47"/>
      <c r="ISY23" s="47"/>
      <c r="ITA23" s="47"/>
      <c r="ITC23" s="47"/>
      <c r="ITE23" s="47"/>
      <c r="ITG23" s="47"/>
      <c r="ITI23" s="47"/>
      <c r="ITK23" s="47"/>
      <c r="ITM23" s="47"/>
      <c r="ITO23" s="47"/>
      <c r="ITQ23" s="47"/>
      <c r="ITS23" s="47"/>
      <c r="ITU23" s="47"/>
      <c r="ITW23" s="47"/>
      <c r="ITY23" s="47"/>
      <c r="IUA23" s="47"/>
      <c r="IUC23" s="47"/>
      <c r="IUE23" s="47"/>
      <c r="IUG23" s="47"/>
      <c r="IUI23" s="47"/>
      <c r="IUK23" s="47"/>
      <c r="IUM23" s="47"/>
      <c r="IUO23" s="47"/>
      <c r="IUQ23" s="47"/>
      <c r="IUS23" s="47"/>
      <c r="IUU23" s="47"/>
      <c r="IUW23" s="47"/>
      <c r="IUY23" s="47"/>
      <c r="IVA23" s="47"/>
      <c r="IVC23" s="47"/>
      <c r="IVE23" s="47"/>
      <c r="IVG23" s="47"/>
      <c r="IVI23" s="47"/>
      <c r="IVK23" s="47"/>
      <c r="IVM23" s="47"/>
      <c r="IVO23" s="47"/>
      <c r="IVQ23" s="47"/>
      <c r="IVS23" s="47"/>
      <c r="IVU23" s="47"/>
      <c r="IVW23" s="47"/>
      <c r="IVY23" s="47"/>
      <c r="IWA23" s="47"/>
      <c r="IWC23" s="47"/>
      <c r="IWE23" s="47"/>
      <c r="IWG23" s="47"/>
      <c r="IWI23" s="47"/>
      <c r="IWK23" s="47"/>
      <c r="IWM23" s="47"/>
      <c r="IWO23" s="47"/>
      <c r="IWQ23" s="47"/>
      <c r="IWS23" s="47"/>
      <c r="IWU23" s="47"/>
      <c r="IWW23" s="47"/>
      <c r="IWY23" s="47"/>
      <c r="IXA23" s="47"/>
      <c r="IXC23" s="47"/>
      <c r="IXE23" s="47"/>
      <c r="IXG23" s="47"/>
      <c r="IXI23" s="47"/>
      <c r="IXK23" s="47"/>
      <c r="IXM23" s="47"/>
      <c r="IXO23" s="47"/>
      <c r="IXQ23" s="47"/>
      <c r="IXS23" s="47"/>
      <c r="IXU23" s="47"/>
      <c r="IXW23" s="47"/>
      <c r="IXY23" s="47"/>
      <c r="IYA23" s="47"/>
      <c r="IYC23" s="47"/>
      <c r="IYE23" s="47"/>
      <c r="IYG23" s="47"/>
      <c r="IYI23" s="47"/>
      <c r="IYK23" s="47"/>
      <c r="IYM23" s="47"/>
      <c r="IYO23" s="47"/>
      <c r="IYQ23" s="47"/>
      <c r="IYS23" s="47"/>
      <c r="IYU23" s="47"/>
      <c r="IYW23" s="47"/>
      <c r="IYY23" s="47"/>
      <c r="IZA23" s="47"/>
      <c r="IZC23" s="47"/>
      <c r="IZE23" s="47"/>
      <c r="IZG23" s="47"/>
      <c r="IZI23" s="47"/>
      <c r="IZK23" s="47"/>
      <c r="IZM23" s="47"/>
      <c r="IZO23" s="47"/>
      <c r="IZQ23" s="47"/>
      <c r="IZS23" s="47"/>
      <c r="IZU23" s="47"/>
      <c r="IZW23" s="47"/>
      <c r="IZY23" s="47"/>
      <c r="JAA23" s="47"/>
      <c r="JAC23" s="47"/>
      <c r="JAE23" s="47"/>
      <c r="JAG23" s="47"/>
      <c r="JAI23" s="47"/>
      <c r="JAK23" s="47"/>
      <c r="JAM23" s="47"/>
      <c r="JAO23" s="47"/>
      <c r="JAQ23" s="47"/>
      <c r="JAS23" s="47"/>
      <c r="JAU23" s="47"/>
      <c r="JAW23" s="47"/>
      <c r="JAY23" s="47"/>
      <c r="JBA23" s="47"/>
      <c r="JBC23" s="47"/>
      <c r="JBE23" s="47"/>
      <c r="JBG23" s="47"/>
      <c r="JBI23" s="47"/>
      <c r="JBK23" s="47"/>
      <c r="JBM23" s="47"/>
      <c r="JBO23" s="47"/>
      <c r="JBQ23" s="47"/>
      <c r="JBS23" s="47"/>
      <c r="JBU23" s="47"/>
      <c r="JBW23" s="47"/>
      <c r="JBY23" s="47"/>
      <c r="JCA23" s="47"/>
      <c r="JCC23" s="47"/>
      <c r="JCE23" s="47"/>
      <c r="JCG23" s="47"/>
      <c r="JCI23" s="47"/>
      <c r="JCK23" s="47"/>
      <c r="JCM23" s="47"/>
      <c r="JCO23" s="47"/>
      <c r="JCQ23" s="47"/>
      <c r="JCS23" s="47"/>
      <c r="JCU23" s="47"/>
      <c r="JCW23" s="47"/>
      <c r="JCY23" s="47"/>
      <c r="JDA23" s="47"/>
      <c r="JDC23" s="47"/>
      <c r="JDE23" s="47"/>
      <c r="JDG23" s="47"/>
      <c r="JDI23" s="47"/>
      <c r="JDK23" s="47"/>
      <c r="JDM23" s="47"/>
      <c r="JDO23" s="47"/>
      <c r="JDQ23" s="47"/>
      <c r="JDS23" s="47"/>
      <c r="JDU23" s="47"/>
      <c r="JDW23" s="47"/>
      <c r="JDY23" s="47"/>
      <c r="JEA23" s="47"/>
      <c r="JEC23" s="47"/>
      <c r="JEE23" s="47"/>
      <c r="JEG23" s="47"/>
      <c r="JEI23" s="47"/>
      <c r="JEK23" s="47"/>
      <c r="JEM23" s="47"/>
      <c r="JEO23" s="47"/>
      <c r="JEQ23" s="47"/>
      <c r="JES23" s="47"/>
      <c r="JEU23" s="47"/>
      <c r="JEW23" s="47"/>
      <c r="JEY23" s="47"/>
      <c r="JFA23" s="47"/>
      <c r="JFC23" s="47"/>
      <c r="JFE23" s="47"/>
      <c r="JFG23" s="47"/>
      <c r="JFI23" s="47"/>
      <c r="JFK23" s="47"/>
      <c r="JFM23" s="47"/>
      <c r="JFO23" s="47"/>
      <c r="JFQ23" s="47"/>
      <c r="JFS23" s="47"/>
      <c r="JFU23" s="47"/>
      <c r="JFW23" s="47"/>
      <c r="JFY23" s="47"/>
      <c r="JGA23" s="47"/>
      <c r="JGC23" s="47"/>
      <c r="JGE23" s="47"/>
      <c r="JGG23" s="47"/>
      <c r="JGI23" s="47"/>
      <c r="JGK23" s="47"/>
      <c r="JGM23" s="47"/>
      <c r="JGO23" s="47"/>
      <c r="JGQ23" s="47"/>
      <c r="JGS23" s="47"/>
      <c r="JGU23" s="47"/>
      <c r="JGW23" s="47"/>
      <c r="JGY23" s="47"/>
      <c r="JHA23" s="47"/>
      <c r="JHC23" s="47"/>
      <c r="JHE23" s="47"/>
      <c r="JHG23" s="47"/>
      <c r="JHI23" s="47"/>
      <c r="JHK23" s="47"/>
      <c r="JHM23" s="47"/>
      <c r="JHO23" s="47"/>
      <c r="JHQ23" s="47"/>
      <c r="JHS23" s="47"/>
      <c r="JHU23" s="47"/>
      <c r="JHW23" s="47"/>
      <c r="JHY23" s="47"/>
      <c r="JIA23" s="47"/>
      <c r="JIC23" s="47"/>
      <c r="JIE23" s="47"/>
      <c r="JIG23" s="47"/>
      <c r="JII23" s="47"/>
      <c r="JIK23" s="47"/>
      <c r="JIM23" s="47"/>
      <c r="JIO23" s="47"/>
      <c r="JIQ23" s="47"/>
      <c r="JIS23" s="47"/>
      <c r="JIU23" s="47"/>
      <c r="JIW23" s="47"/>
      <c r="JIY23" s="47"/>
      <c r="JJA23" s="47"/>
      <c r="JJC23" s="47"/>
      <c r="JJE23" s="47"/>
      <c r="JJG23" s="47"/>
      <c r="JJI23" s="47"/>
      <c r="JJK23" s="47"/>
      <c r="JJM23" s="47"/>
      <c r="JJO23" s="47"/>
      <c r="JJQ23" s="47"/>
      <c r="JJS23" s="47"/>
      <c r="JJU23" s="47"/>
      <c r="JJW23" s="47"/>
      <c r="JJY23" s="47"/>
      <c r="JKA23" s="47"/>
      <c r="JKC23" s="47"/>
      <c r="JKE23" s="47"/>
      <c r="JKG23" s="47"/>
      <c r="JKI23" s="47"/>
      <c r="JKK23" s="47"/>
      <c r="JKM23" s="47"/>
      <c r="JKO23" s="47"/>
      <c r="JKQ23" s="47"/>
      <c r="JKS23" s="47"/>
      <c r="JKU23" s="47"/>
      <c r="JKW23" s="47"/>
      <c r="JKY23" s="47"/>
      <c r="JLA23" s="47"/>
      <c r="JLC23" s="47"/>
      <c r="JLE23" s="47"/>
      <c r="JLG23" s="47"/>
      <c r="JLI23" s="47"/>
      <c r="JLK23" s="47"/>
      <c r="JLM23" s="47"/>
      <c r="JLO23" s="47"/>
      <c r="JLQ23" s="47"/>
      <c r="JLS23" s="47"/>
      <c r="JLU23" s="47"/>
      <c r="JLW23" s="47"/>
      <c r="JLY23" s="47"/>
      <c r="JMA23" s="47"/>
      <c r="JMC23" s="47"/>
      <c r="JME23" s="47"/>
      <c r="JMG23" s="47"/>
      <c r="JMI23" s="47"/>
      <c r="JMK23" s="47"/>
      <c r="JMM23" s="47"/>
      <c r="JMO23" s="47"/>
      <c r="JMQ23" s="47"/>
      <c r="JMS23" s="47"/>
      <c r="JMU23" s="47"/>
      <c r="JMW23" s="47"/>
      <c r="JMY23" s="47"/>
      <c r="JNA23" s="47"/>
      <c r="JNC23" s="47"/>
      <c r="JNE23" s="47"/>
      <c r="JNG23" s="47"/>
      <c r="JNI23" s="47"/>
      <c r="JNK23" s="47"/>
      <c r="JNM23" s="47"/>
      <c r="JNO23" s="47"/>
      <c r="JNQ23" s="47"/>
      <c r="JNS23" s="47"/>
      <c r="JNU23" s="47"/>
      <c r="JNW23" s="47"/>
      <c r="JNY23" s="47"/>
      <c r="JOA23" s="47"/>
      <c r="JOC23" s="47"/>
      <c r="JOE23" s="47"/>
      <c r="JOG23" s="47"/>
      <c r="JOI23" s="47"/>
      <c r="JOK23" s="47"/>
      <c r="JOM23" s="47"/>
      <c r="JOO23" s="47"/>
      <c r="JOQ23" s="47"/>
      <c r="JOS23" s="47"/>
      <c r="JOU23" s="47"/>
      <c r="JOW23" s="47"/>
      <c r="JOY23" s="47"/>
      <c r="JPA23" s="47"/>
      <c r="JPC23" s="47"/>
      <c r="JPE23" s="47"/>
      <c r="JPG23" s="47"/>
      <c r="JPI23" s="47"/>
      <c r="JPK23" s="47"/>
      <c r="JPM23" s="47"/>
      <c r="JPO23" s="47"/>
      <c r="JPQ23" s="47"/>
      <c r="JPS23" s="47"/>
      <c r="JPU23" s="47"/>
      <c r="JPW23" s="47"/>
      <c r="JPY23" s="47"/>
      <c r="JQA23" s="47"/>
      <c r="JQC23" s="47"/>
      <c r="JQE23" s="47"/>
      <c r="JQG23" s="47"/>
      <c r="JQI23" s="47"/>
      <c r="JQK23" s="47"/>
      <c r="JQM23" s="47"/>
      <c r="JQO23" s="47"/>
      <c r="JQQ23" s="47"/>
      <c r="JQS23" s="47"/>
      <c r="JQU23" s="47"/>
      <c r="JQW23" s="47"/>
      <c r="JQY23" s="47"/>
      <c r="JRA23" s="47"/>
      <c r="JRC23" s="47"/>
      <c r="JRE23" s="47"/>
      <c r="JRG23" s="47"/>
      <c r="JRI23" s="47"/>
      <c r="JRK23" s="47"/>
      <c r="JRM23" s="47"/>
      <c r="JRO23" s="47"/>
      <c r="JRQ23" s="47"/>
      <c r="JRS23" s="47"/>
      <c r="JRU23" s="47"/>
      <c r="JRW23" s="47"/>
      <c r="JRY23" s="47"/>
      <c r="JSA23" s="47"/>
      <c r="JSC23" s="47"/>
      <c r="JSE23" s="47"/>
      <c r="JSG23" s="47"/>
      <c r="JSI23" s="47"/>
      <c r="JSK23" s="47"/>
      <c r="JSM23" s="47"/>
      <c r="JSO23" s="47"/>
      <c r="JSQ23" s="47"/>
      <c r="JSS23" s="47"/>
      <c r="JSU23" s="47"/>
      <c r="JSW23" s="47"/>
      <c r="JSY23" s="47"/>
      <c r="JTA23" s="47"/>
      <c r="JTC23" s="47"/>
      <c r="JTE23" s="47"/>
      <c r="JTG23" s="47"/>
      <c r="JTI23" s="47"/>
      <c r="JTK23" s="47"/>
      <c r="JTM23" s="47"/>
      <c r="JTO23" s="47"/>
      <c r="JTQ23" s="47"/>
      <c r="JTS23" s="47"/>
      <c r="JTU23" s="47"/>
      <c r="JTW23" s="47"/>
      <c r="JTY23" s="47"/>
      <c r="JUA23" s="47"/>
      <c r="JUC23" s="47"/>
      <c r="JUE23" s="47"/>
      <c r="JUG23" s="47"/>
      <c r="JUI23" s="47"/>
      <c r="JUK23" s="47"/>
      <c r="JUM23" s="47"/>
      <c r="JUO23" s="47"/>
      <c r="JUQ23" s="47"/>
      <c r="JUS23" s="47"/>
      <c r="JUU23" s="47"/>
      <c r="JUW23" s="47"/>
      <c r="JUY23" s="47"/>
      <c r="JVA23" s="47"/>
      <c r="JVC23" s="47"/>
      <c r="JVE23" s="47"/>
      <c r="JVG23" s="47"/>
      <c r="JVI23" s="47"/>
      <c r="JVK23" s="47"/>
      <c r="JVM23" s="47"/>
      <c r="JVO23" s="47"/>
      <c r="JVQ23" s="47"/>
      <c r="JVS23" s="47"/>
      <c r="JVU23" s="47"/>
      <c r="JVW23" s="47"/>
      <c r="JVY23" s="47"/>
      <c r="JWA23" s="47"/>
      <c r="JWC23" s="47"/>
      <c r="JWE23" s="47"/>
      <c r="JWG23" s="47"/>
      <c r="JWI23" s="47"/>
      <c r="JWK23" s="47"/>
      <c r="JWM23" s="47"/>
      <c r="JWO23" s="47"/>
      <c r="JWQ23" s="47"/>
      <c r="JWS23" s="47"/>
      <c r="JWU23" s="47"/>
      <c r="JWW23" s="47"/>
      <c r="JWY23" s="47"/>
      <c r="JXA23" s="47"/>
      <c r="JXC23" s="47"/>
      <c r="JXE23" s="47"/>
      <c r="JXG23" s="47"/>
      <c r="JXI23" s="47"/>
      <c r="JXK23" s="47"/>
      <c r="JXM23" s="47"/>
      <c r="JXO23" s="47"/>
      <c r="JXQ23" s="47"/>
      <c r="JXS23" s="47"/>
      <c r="JXU23" s="47"/>
      <c r="JXW23" s="47"/>
      <c r="JXY23" s="47"/>
      <c r="JYA23" s="47"/>
      <c r="JYC23" s="47"/>
      <c r="JYE23" s="47"/>
      <c r="JYG23" s="47"/>
      <c r="JYI23" s="47"/>
      <c r="JYK23" s="47"/>
      <c r="JYM23" s="47"/>
      <c r="JYO23" s="47"/>
      <c r="JYQ23" s="47"/>
      <c r="JYS23" s="47"/>
      <c r="JYU23" s="47"/>
      <c r="JYW23" s="47"/>
      <c r="JYY23" s="47"/>
      <c r="JZA23" s="47"/>
      <c r="JZC23" s="47"/>
      <c r="JZE23" s="47"/>
      <c r="JZG23" s="47"/>
      <c r="JZI23" s="47"/>
      <c r="JZK23" s="47"/>
      <c r="JZM23" s="47"/>
      <c r="JZO23" s="47"/>
      <c r="JZQ23" s="47"/>
      <c r="JZS23" s="47"/>
      <c r="JZU23" s="47"/>
      <c r="JZW23" s="47"/>
      <c r="JZY23" s="47"/>
      <c r="KAA23" s="47"/>
      <c r="KAC23" s="47"/>
      <c r="KAE23" s="47"/>
      <c r="KAG23" s="47"/>
      <c r="KAI23" s="47"/>
      <c r="KAK23" s="47"/>
      <c r="KAM23" s="47"/>
      <c r="KAO23" s="47"/>
      <c r="KAQ23" s="47"/>
      <c r="KAS23" s="47"/>
      <c r="KAU23" s="47"/>
      <c r="KAW23" s="47"/>
      <c r="KAY23" s="47"/>
      <c r="KBA23" s="47"/>
      <c r="KBC23" s="47"/>
      <c r="KBE23" s="47"/>
      <c r="KBG23" s="47"/>
      <c r="KBI23" s="47"/>
      <c r="KBK23" s="47"/>
      <c r="KBM23" s="47"/>
      <c r="KBO23" s="47"/>
      <c r="KBQ23" s="47"/>
      <c r="KBS23" s="47"/>
      <c r="KBU23" s="47"/>
      <c r="KBW23" s="47"/>
      <c r="KBY23" s="47"/>
      <c r="KCA23" s="47"/>
      <c r="KCC23" s="47"/>
      <c r="KCE23" s="47"/>
      <c r="KCG23" s="47"/>
      <c r="KCI23" s="47"/>
      <c r="KCK23" s="47"/>
      <c r="KCM23" s="47"/>
      <c r="KCO23" s="47"/>
      <c r="KCQ23" s="47"/>
      <c r="KCS23" s="47"/>
      <c r="KCU23" s="47"/>
      <c r="KCW23" s="47"/>
      <c r="KCY23" s="47"/>
      <c r="KDA23" s="47"/>
      <c r="KDC23" s="47"/>
      <c r="KDE23" s="47"/>
      <c r="KDG23" s="47"/>
      <c r="KDI23" s="47"/>
      <c r="KDK23" s="47"/>
      <c r="KDM23" s="47"/>
      <c r="KDO23" s="47"/>
      <c r="KDQ23" s="47"/>
      <c r="KDS23" s="47"/>
      <c r="KDU23" s="47"/>
      <c r="KDW23" s="47"/>
      <c r="KDY23" s="47"/>
      <c r="KEA23" s="47"/>
      <c r="KEC23" s="47"/>
      <c r="KEE23" s="47"/>
      <c r="KEG23" s="47"/>
      <c r="KEI23" s="47"/>
      <c r="KEK23" s="47"/>
      <c r="KEM23" s="47"/>
      <c r="KEO23" s="47"/>
      <c r="KEQ23" s="47"/>
      <c r="KES23" s="47"/>
      <c r="KEU23" s="47"/>
      <c r="KEW23" s="47"/>
      <c r="KEY23" s="47"/>
      <c r="KFA23" s="47"/>
      <c r="KFC23" s="47"/>
      <c r="KFE23" s="47"/>
      <c r="KFG23" s="47"/>
      <c r="KFI23" s="47"/>
      <c r="KFK23" s="47"/>
      <c r="KFM23" s="47"/>
      <c r="KFO23" s="47"/>
      <c r="KFQ23" s="47"/>
      <c r="KFS23" s="47"/>
      <c r="KFU23" s="47"/>
      <c r="KFW23" s="47"/>
      <c r="KFY23" s="47"/>
      <c r="KGA23" s="47"/>
      <c r="KGC23" s="47"/>
      <c r="KGE23" s="47"/>
      <c r="KGG23" s="47"/>
      <c r="KGI23" s="47"/>
      <c r="KGK23" s="47"/>
      <c r="KGM23" s="47"/>
      <c r="KGO23" s="47"/>
      <c r="KGQ23" s="47"/>
      <c r="KGS23" s="47"/>
      <c r="KGU23" s="47"/>
      <c r="KGW23" s="47"/>
      <c r="KGY23" s="47"/>
      <c r="KHA23" s="47"/>
      <c r="KHC23" s="47"/>
      <c r="KHE23" s="47"/>
      <c r="KHG23" s="47"/>
      <c r="KHI23" s="47"/>
      <c r="KHK23" s="47"/>
      <c r="KHM23" s="47"/>
      <c r="KHO23" s="47"/>
      <c r="KHQ23" s="47"/>
      <c r="KHS23" s="47"/>
      <c r="KHU23" s="47"/>
      <c r="KHW23" s="47"/>
      <c r="KHY23" s="47"/>
      <c r="KIA23" s="47"/>
      <c r="KIC23" s="47"/>
      <c r="KIE23" s="47"/>
      <c r="KIG23" s="47"/>
      <c r="KII23" s="47"/>
      <c r="KIK23" s="47"/>
      <c r="KIM23" s="47"/>
      <c r="KIO23" s="47"/>
      <c r="KIQ23" s="47"/>
      <c r="KIS23" s="47"/>
      <c r="KIU23" s="47"/>
      <c r="KIW23" s="47"/>
      <c r="KIY23" s="47"/>
      <c r="KJA23" s="47"/>
      <c r="KJC23" s="47"/>
      <c r="KJE23" s="47"/>
      <c r="KJG23" s="47"/>
      <c r="KJI23" s="47"/>
      <c r="KJK23" s="47"/>
      <c r="KJM23" s="47"/>
      <c r="KJO23" s="47"/>
      <c r="KJQ23" s="47"/>
      <c r="KJS23" s="47"/>
      <c r="KJU23" s="47"/>
      <c r="KJW23" s="47"/>
      <c r="KJY23" s="47"/>
      <c r="KKA23" s="47"/>
      <c r="KKC23" s="47"/>
      <c r="KKE23" s="47"/>
      <c r="KKG23" s="47"/>
      <c r="KKI23" s="47"/>
      <c r="KKK23" s="47"/>
      <c r="KKM23" s="47"/>
      <c r="KKO23" s="47"/>
      <c r="KKQ23" s="47"/>
      <c r="KKS23" s="47"/>
      <c r="KKU23" s="47"/>
      <c r="KKW23" s="47"/>
      <c r="KKY23" s="47"/>
      <c r="KLA23" s="47"/>
      <c r="KLC23" s="47"/>
      <c r="KLE23" s="47"/>
      <c r="KLG23" s="47"/>
      <c r="KLI23" s="47"/>
      <c r="KLK23" s="47"/>
      <c r="KLM23" s="47"/>
      <c r="KLO23" s="47"/>
      <c r="KLQ23" s="47"/>
      <c r="KLS23" s="47"/>
      <c r="KLU23" s="47"/>
      <c r="KLW23" s="47"/>
      <c r="KLY23" s="47"/>
      <c r="KMA23" s="47"/>
      <c r="KMC23" s="47"/>
      <c r="KME23" s="47"/>
      <c r="KMG23" s="47"/>
      <c r="KMI23" s="47"/>
      <c r="KMK23" s="47"/>
      <c r="KMM23" s="47"/>
      <c r="KMO23" s="47"/>
      <c r="KMQ23" s="47"/>
      <c r="KMS23" s="47"/>
      <c r="KMU23" s="47"/>
      <c r="KMW23" s="47"/>
      <c r="KMY23" s="47"/>
      <c r="KNA23" s="47"/>
      <c r="KNC23" s="47"/>
      <c r="KNE23" s="47"/>
      <c r="KNG23" s="47"/>
      <c r="KNI23" s="47"/>
      <c r="KNK23" s="47"/>
      <c r="KNM23" s="47"/>
      <c r="KNO23" s="47"/>
      <c r="KNQ23" s="47"/>
      <c r="KNS23" s="47"/>
      <c r="KNU23" s="47"/>
      <c r="KNW23" s="47"/>
      <c r="KNY23" s="47"/>
      <c r="KOA23" s="47"/>
      <c r="KOC23" s="47"/>
      <c r="KOE23" s="47"/>
      <c r="KOG23" s="47"/>
      <c r="KOI23" s="47"/>
      <c r="KOK23" s="47"/>
      <c r="KOM23" s="47"/>
      <c r="KOO23" s="47"/>
      <c r="KOQ23" s="47"/>
      <c r="KOS23" s="47"/>
      <c r="KOU23" s="47"/>
      <c r="KOW23" s="47"/>
      <c r="KOY23" s="47"/>
      <c r="KPA23" s="47"/>
      <c r="KPC23" s="47"/>
      <c r="KPE23" s="47"/>
      <c r="KPG23" s="47"/>
      <c r="KPI23" s="47"/>
      <c r="KPK23" s="47"/>
      <c r="KPM23" s="47"/>
      <c r="KPO23" s="47"/>
      <c r="KPQ23" s="47"/>
      <c r="KPS23" s="47"/>
      <c r="KPU23" s="47"/>
      <c r="KPW23" s="47"/>
      <c r="KPY23" s="47"/>
      <c r="KQA23" s="47"/>
      <c r="KQC23" s="47"/>
      <c r="KQE23" s="47"/>
      <c r="KQG23" s="47"/>
      <c r="KQI23" s="47"/>
      <c r="KQK23" s="47"/>
      <c r="KQM23" s="47"/>
      <c r="KQO23" s="47"/>
      <c r="KQQ23" s="47"/>
      <c r="KQS23" s="47"/>
      <c r="KQU23" s="47"/>
      <c r="KQW23" s="47"/>
      <c r="KQY23" s="47"/>
      <c r="KRA23" s="47"/>
      <c r="KRC23" s="47"/>
      <c r="KRE23" s="47"/>
      <c r="KRG23" s="47"/>
      <c r="KRI23" s="47"/>
      <c r="KRK23" s="47"/>
      <c r="KRM23" s="47"/>
      <c r="KRO23" s="47"/>
      <c r="KRQ23" s="47"/>
      <c r="KRS23" s="47"/>
      <c r="KRU23" s="47"/>
      <c r="KRW23" s="47"/>
      <c r="KRY23" s="47"/>
      <c r="KSA23" s="47"/>
      <c r="KSC23" s="47"/>
      <c r="KSE23" s="47"/>
      <c r="KSG23" s="47"/>
      <c r="KSI23" s="47"/>
      <c r="KSK23" s="47"/>
      <c r="KSM23" s="47"/>
      <c r="KSO23" s="47"/>
      <c r="KSQ23" s="47"/>
      <c r="KSS23" s="47"/>
      <c r="KSU23" s="47"/>
      <c r="KSW23" s="47"/>
      <c r="KSY23" s="47"/>
      <c r="KTA23" s="47"/>
      <c r="KTC23" s="47"/>
      <c r="KTE23" s="47"/>
      <c r="KTG23" s="47"/>
      <c r="KTI23" s="47"/>
      <c r="KTK23" s="47"/>
      <c r="KTM23" s="47"/>
      <c r="KTO23" s="47"/>
      <c r="KTQ23" s="47"/>
      <c r="KTS23" s="47"/>
      <c r="KTU23" s="47"/>
      <c r="KTW23" s="47"/>
      <c r="KTY23" s="47"/>
      <c r="KUA23" s="47"/>
      <c r="KUC23" s="47"/>
      <c r="KUE23" s="47"/>
      <c r="KUG23" s="47"/>
      <c r="KUI23" s="47"/>
      <c r="KUK23" s="47"/>
      <c r="KUM23" s="47"/>
      <c r="KUO23" s="47"/>
      <c r="KUQ23" s="47"/>
      <c r="KUS23" s="47"/>
      <c r="KUU23" s="47"/>
      <c r="KUW23" s="47"/>
      <c r="KUY23" s="47"/>
      <c r="KVA23" s="47"/>
      <c r="KVC23" s="47"/>
      <c r="KVE23" s="47"/>
      <c r="KVG23" s="47"/>
      <c r="KVI23" s="47"/>
      <c r="KVK23" s="47"/>
      <c r="KVM23" s="47"/>
      <c r="KVO23" s="47"/>
      <c r="KVQ23" s="47"/>
      <c r="KVS23" s="47"/>
      <c r="KVU23" s="47"/>
      <c r="KVW23" s="47"/>
      <c r="KVY23" s="47"/>
      <c r="KWA23" s="47"/>
      <c r="KWC23" s="47"/>
      <c r="KWE23" s="47"/>
      <c r="KWG23" s="47"/>
      <c r="KWI23" s="47"/>
      <c r="KWK23" s="47"/>
      <c r="KWM23" s="47"/>
      <c r="KWO23" s="47"/>
      <c r="KWQ23" s="47"/>
      <c r="KWS23" s="47"/>
      <c r="KWU23" s="47"/>
      <c r="KWW23" s="47"/>
      <c r="KWY23" s="47"/>
      <c r="KXA23" s="47"/>
      <c r="KXC23" s="47"/>
      <c r="KXE23" s="47"/>
      <c r="KXG23" s="47"/>
      <c r="KXI23" s="47"/>
      <c r="KXK23" s="47"/>
      <c r="KXM23" s="47"/>
      <c r="KXO23" s="47"/>
      <c r="KXQ23" s="47"/>
      <c r="KXS23" s="47"/>
      <c r="KXU23" s="47"/>
      <c r="KXW23" s="47"/>
      <c r="KXY23" s="47"/>
      <c r="KYA23" s="47"/>
      <c r="KYC23" s="47"/>
      <c r="KYE23" s="47"/>
      <c r="KYG23" s="47"/>
      <c r="KYI23" s="47"/>
      <c r="KYK23" s="47"/>
      <c r="KYM23" s="47"/>
      <c r="KYO23" s="47"/>
      <c r="KYQ23" s="47"/>
      <c r="KYS23" s="47"/>
      <c r="KYU23" s="47"/>
      <c r="KYW23" s="47"/>
      <c r="KYY23" s="47"/>
      <c r="KZA23" s="47"/>
      <c r="KZC23" s="47"/>
      <c r="KZE23" s="47"/>
      <c r="KZG23" s="47"/>
      <c r="KZI23" s="47"/>
      <c r="KZK23" s="47"/>
      <c r="KZM23" s="47"/>
      <c r="KZO23" s="47"/>
      <c r="KZQ23" s="47"/>
      <c r="KZS23" s="47"/>
      <c r="KZU23" s="47"/>
      <c r="KZW23" s="47"/>
      <c r="KZY23" s="47"/>
      <c r="LAA23" s="47"/>
      <c r="LAC23" s="47"/>
      <c r="LAE23" s="47"/>
      <c r="LAG23" s="47"/>
      <c r="LAI23" s="47"/>
      <c r="LAK23" s="47"/>
      <c r="LAM23" s="47"/>
      <c r="LAO23" s="47"/>
      <c r="LAQ23" s="47"/>
      <c r="LAS23" s="47"/>
      <c r="LAU23" s="47"/>
      <c r="LAW23" s="47"/>
      <c r="LAY23" s="47"/>
      <c r="LBA23" s="47"/>
      <c r="LBC23" s="47"/>
      <c r="LBE23" s="47"/>
      <c r="LBG23" s="47"/>
      <c r="LBI23" s="47"/>
      <c r="LBK23" s="47"/>
      <c r="LBM23" s="47"/>
      <c r="LBO23" s="47"/>
      <c r="LBQ23" s="47"/>
      <c r="LBS23" s="47"/>
      <c r="LBU23" s="47"/>
      <c r="LBW23" s="47"/>
      <c r="LBY23" s="47"/>
      <c r="LCA23" s="47"/>
      <c r="LCC23" s="47"/>
      <c r="LCE23" s="47"/>
      <c r="LCG23" s="47"/>
      <c r="LCI23" s="47"/>
      <c r="LCK23" s="47"/>
      <c r="LCM23" s="47"/>
      <c r="LCO23" s="47"/>
      <c r="LCQ23" s="47"/>
      <c r="LCS23" s="47"/>
      <c r="LCU23" s="47"/>
      <c r="LCW23" s="47"/>
      <c r="LCY23" s="47"/>
      <c r="LDA23" s="47"/>
      <c r="LDC23" s="47"/>
      <c r="LDE23" s="47"/>
      <c r="LDG23" s="47"/>
      <c r="LDI23" s="47"/>
      <c r="LDK23" s="47"/>
      <c r="LDM23" s="47"/>
      <c r="LDO23" s="47"/>
      <c r="LDQ23" s="47"/>
      <c r="LDS23" s="47"/>
      <c r="LDU23" s="47"/>
      <c r="LDW23" s="47"/>
      <c r="LDY23" s="47"/>
      <c r="LEA23" s="47"/>
      <c r="LEC23" s="47"/>
      <c r="LEE23" s="47"/>
      <c r="LEG23" s="47"/>
      <c r="LEI23" s="47"/>
      <c r="LEK23" s="47"/>
      <c r="LEM23" s="47"/>
      <c r="LEO23" s="47"/>
      <c r="LEQ23" s="47"/>
      <c r="LES23" s="47"/>
      <c r="LEU23" s="47"/>
      <c r="LEW23" s="47"/>
      <c r="LEY23" s="47"/>
      <c r="LFA23" s="47"/>
      <c r="LFC23" s="47"/>
      <c r="LFE23" s="47"/>
      <c r="LFG23" s="47"/>
      <c r="LFI23" s="47"/>
      <c r="LFK23" s="47"/>
      <c r="LFM23" s="47"/>
      <c r="LFO23" s="47"/>
      <c r="LFQ23" s="47"/>
      <c r="LFS23" s="47"/>
      <c r="LFU23" s="47"/>
      <c r="LFW23" s="47"/>
      <c r="LFY23" s="47"/>
      <c r="LGA23" s="47"/>
      <c r="LGC23" s="47"/>
      <c r="LGE23" s="47"/>
      <c r="LGG23" s="47"/>
      <c r="LGI23" s="47"/>
      <c r="LGK23" s="47"/>
      <c r="LGM23" s="47"/>
      <c r="LGO23" s="47"/>
      <c r="LGQ23" s="47"/>
      <c r="LGS23" s="47"/>
      <c r="LGU23" s="47"/>
      <c r="LGW23" s="47"/>
      <c r="LGY23" s="47"/>
      <c r="LHA23" s="47"/>
      <c r="LHC23" s="47"/>
      <c r="LHE23" s="47"/>
      <c r="LHG23" s="47"/>
      <c r="LHI23" s="47"/>
      <c r="LHK23" s="47"/>
      <c r="LHM23" s="47"/>
      <c r="LHO23" s="47"/>
      <c r="LHQ23" s="47"/>
      <c r="LHS23" s="47"/>
      <c r="LHU23" s="47"/>
      <c r="LHW23" s="47"/>
      <c r="LHY23" s="47"/>
      <c r="LIA23" s="47"/>
      <c r="LIC23" s="47"/>
      <c r="LIE23" s="47"/>
      <c r="LIG23" s="47"/>
      <c r="LII23" s="47"/>
      <c r="LIK23" s="47"/>
      <c r="LIM23" s="47"/>
      <c r="LIO23" s="47"/>
      <c r="LIQ23" s="47"/>
      <c r="LIS23" s="47"/>
      <c r="LIU23" s="47"/>
      <c r="LIW23" s="47"/>
      <c r="LIY23" s="47"/>
      <c r="LJA23" s="47"/>
      <c r="LJC23" s="47"/>
      <c r="LJE23" s="47"/>
      <c r="LJG23" s="47"/>
      <c r="LJI23" s="47"/>
      <c r="LJK23" s="47"/>
      <c r="LJM23" s="47"/>
      <c r="LJO23" s="47"/>
      <c r="LJQ23" s="47"/>
      <c r="LJS23" s="47"/>
      <c r="LJU23" s="47"/>
      <c r="LJW23" s="47"/>
      <c r="LJY23" s="47"/>
      <c r="LKA23" s="47"/>
      <c r="LKC23" s="47"/>
      <c r="LKE23" s="47"/>
      <c r="LKG23" s="47"/>
      <c r="LKI23" s="47"/>
      <c r="LKK23" s="47"/>
      <c r="LKM23" s="47"/>
      <c r="LKO23" s="47"/>
      <c r="LKQ23" s="47"/>
      <c r="LKS23" s="47"/>
      <c r="LKU23" s="47"/>
      <c r="LKW23" s="47"/>
      <c r="LKY23" s="47"/>
      <c r="LLA23" s="47"/>
      <c r="LLC23" s="47"/>
      <c r="LLE23" s="47"/>
      <c r="LLG23" s="47"/>
      <c r="LLI23" s="47"/>
      <c r="LLK23" s="47"/>
      <c r="LLM23" s="47"/>
      <c r="LLO23" s="47"/>
      <c r="LLQ23" s="47"/>
      <c r="LLS23" s="47"/>
      <c r="LLU23" s="47"/>
      <c r="LLW23" s="47"/>
      <c r="LLY23" s="47"/>
      <c r="LMA23" s="47"/>
      <c r="LMC23" s="47"/>
      <c r="LME23" s="47"/>
      <c r="LMG23" s="47"/>
      <c r="LMI23" s="47"/>
      <c r="LMK23" s="47"/>
      <c r="LMM23" s="47"/>
      <c r="LMO23" s="47"/>
      <c r="LMQ23" s="47"/>
      <c r="LMS23" s="47"/>
      <c r="LMU23" s="47"/>
      <c r="LMW23" s="47"/>
      <c r="LMY23" s="47"/>
      <c r="LNA23" s="47"/>
      <c r="LNC23" s="47"/>
      <c r="LNE23" s="47"/>
      <c r="LNG23" s="47"/>
      <c r="LNI23" s="47"/>
      <c r="LNK23" s="47"/>
      <c r="LNM23" s="47"/>
      <c r="LNO23" s="47"/>
      <c r="LNQ23" s="47"/>
      <c r="LNS23" s="47"/>
      <c r="LNU23" s="47"/>
      <c r="LNW23" s="47"/>
      <c r="LNY23" s="47"/>
      <c r="LOA23" s="47"/>
      <c r="LOC23" s="47"/>
      <c r="LOE23" s="47"/>
      <c r="LOG23" s="47"/>
      <c r="LOI23" s="47"/>
      <c r="LOK23" s="47"/>
      <c r="LOM23" s="47"/>
      <c r="LOO23" s="47"/>
      <c r="LOQ23" s="47"/>
      <c r="LOS23" s="47"/>
      <c r="LOU23" s="47"/>
      <c r="LOW23" s="47"/>
      <c r="LOY23" s="47"/>
      <c r="LPA23" s="47"/>
      <c r="LPC23" s="47"/>
      <c r="LPE23" s="47"/>
      <c r="LPG23" s="47"/>
      <c r="LPI23" s="47"/>
      <c r="LPK23" s="47"/>
      <c r="LPM23" s="47"/>
      <c r="LPO23" s="47"/>
      <c r="LPQ23" s="47"/>
      <c r="LPS23" s="47"/>
      <c r="LPU23" s="47"/>
      <c r="LPW23" s="47"/>
      <c r="LPY23" s="47"/>
      <c r="LQA23" s="47"/>
      <c r="LQC23" s="47"/>
      <c r="LQE23" s="47"/>
      <c r="LQG23" s="47"/>
      <c r="LQI23" s="47"/>
      <c r="LQK23" s="47"/>
      <c r="LQM23" s="47"/>
      <c r="LQO23" s="47"/>
      <c r="LQQ23" s="47"/>
      <c r="LQS23" s="47"/>
      <c r="LQU23" s="47"/>
      <c r="LQW23" s="47"/>
      <c r="LQY23" s="47"/>
      <c r="LRA23" s="47"/>
      <c r="LRC23" s="47"/>
      <c r="LRE23" s="47"/>
      <c r="LRG23" s="47"/>
      <c r="LRI23" s="47"/>
      <c r="LRK23" s="47"/>
      <c r="LRM23" s="47"/>
      <c r="LRO23" s="47"/>
      <c r="LRQ23" s="47"/>
      <c r="LRS23" s="47"/>
      <c r="LRU23" s="47"/>
      <c r="LRW23" s="47"/>
      <c r="LRY23" s="47"/>
      <c r="LSA23" s="47"/>
      <c r="LSC23" s="47"/>
      <c r="LSE23" s="47"/>
      <c r="LSG23" s="47"/>
      <c r="LSI23" s="47"/>
      <c r="LSK23" s="47"/>
      <c r="LSM23" s="47"/>
      <c r="LSO23" s="47"/>
      <c r="LSQ23" s="47"/>
      <c r="LSS23" s="47"/>
      <c r="LSU23" s="47"/>
      <c r="LSW23" s="47"/>
      <c r="LSY23" s="47"/>
      <c r="LTA23" s="47"/>
      <c r="LTC23" s="47"/>
      <c r="LTE23" s="47"/>
      <c r="LTG23" s="47"/>
      <c r="LTI23" s="47"/>
      <c r="LTK23" s="47"/>
      <c r="LTM23" s="47"/>
      <c r="LTO23" s="47"/>
      <c r="LTQ23" s="47"/>
      <c r="LTS23" s="47"/>
      <c r="LTU23" s="47"/>
      <c r="LTW23" s="47"/>
      <c r="LTY23" s="47"/>
      <c r="LUA23" s="47"/>
      <c r="LUC23" s="47"/>
      <c r="LUE23" s="47"/>
      <c r="LUG23" s="47"/>
      <c r="LUI23" s="47"/>
      <c r="LUK23" s="47"/>
      <c r="LUM23" s="47"/>
      <c r="LUO23" s="47"/>
      <c r="LUQ23" s="47"/>
      <c r="LUS23" s="47"/>
      <c r="LUU23" s="47"/>
      <c r="LUW23" s="47"/>
      <c r="LUY23" s="47"/>
      <c r="LVA23" s="47"/>
      <c r="LVC23" s="47"/>
      <c r="LVE23" s="47"/>
      <c r="LVG23" s="47"/>
      <c r="LVI23" s="47"/>
      <c r="LVK23" s="47"/>
      <c r="LVM23" s="47"/>
      <c r="LVO23" s="47"/>
      <c r="LVQ23" s="47"/>
      <c r="LVS23" s="47"/>
      <c r="LVU23" s="47"/>
      <c r="LVW23" s="47"/>
      <c r="LVY23" s="47"/>
      <c r="LWA23" s="47"/>
      <c r="LWC23" s="47"/>
      <c r="LWE23" s="47"/>
      <c r="LWG23" s="47"/>
      <c r="LWI23" s="47"/>
      <c r="LWK23" s="47"/>
      <c r="LWM23" s="47"/>
      <c r="LWO23" s="47"/>
      <c r="LWQ23" s="47"/>
      <c r="LWS23" s="47"/>
      <c r="LWU23" s="47"/>
      <c r="LWW23" s="47"/>
      <c r="LWY23" s="47"/>
      <c r="LXA23" s="47"/>
      <c r="LXC23" s="47"/>
      <c r="LXE23" s="47"/>
      <c r="LXG23" s="47"/>
      <c r="LXI23" s="47"/>
      <c r="LXK23" s="47"/>
      <c r="LXM23" s="47"/>
      <c r="LXO23" s="47"/>
      <c r="LXQ23" s="47"/>
      <c r="LXS23" s="47"/>
      <c r="LXU23" s="47"/>
      <c r="LXW23" s="47"/>
      <c r="LXY23" s="47"/>
      <c r="LYA23" s="47"/>
      <c r="LYC23" s="47"/>
      <c r="LYE23" s="47"/>
      <c r="LYG23" s="47"/>
      <c r="LYI23" s="47"/>
      <c r="LYK23" s="47"/>
      <c r="LYM23" s="47"/>
      <c r="LYO23" s="47"/>
      <c r="LYQ23" s="47"/>
      <c r="LYS23" s="47"/>
      <c r="LYU23" s="47"/>
      <c r="LYW23" s="47"/>
      <c r="LYY23" s="47"/>
      <c r="LZA23" s="47"/>
      <c r="LZC23" s="47"/>
      <c r="LZE23" s="47"/>
      <c r="LZG23" s="47"/>
      <c r="LZI23" s="47"/>
      <c r="LZK23" s="47"/>
      <c r="LZM23" s="47"/>
      <c r="LZO23" s="47"/>
      <c r="LZQ23" s="47"/>
      <c r="LZS23" s="47"/>
      <c r="LZU23" s="47"/>
      <c r="LZW23" s="47"/>
      <c r="LZY23" s="47"/>
      <c r="MAA23" s="47"/>
      <c r="MAC23" s="47"/>
      <c r="MAE23" s="47"/>
      <c r="MAG23" s="47"/>
      <c r="MAI23" s="47"/>
      <c r="MAK23" s="47"/>
      <c r="MAM23" s="47"/>
      <c r="MAO23" s="47"/>
      <c r="MAQ23" s="47"/>
      <c r="MAS23" s="47"/>
      <c r="MAU23" s="47"/>
      <c r="MAW23" s="47"/>
      <c r="MAY23" s="47"/>
      <c r="MBA23" s="47"/>
      <c r="MBC23" s="47"/>
      <c r="MBE23" s="47"/>
      <c r="MBG23" s="47"/>
      <c r="MBI23" s="47"/>
      <c r="MBK23" s="47"/>
      <c r="MBM23" s="47"/>
      <c r="MBO23" s="47"/>
      <c r="MBQ23" s="47"/>
      <c r="MBS23" s="47"/>
      <c r="MBU23" s="47"/>
      <c r="MBW23" s="47"/>
      <c r="MBY23" s="47"/>
      <c r="MCA23" s="47"/>
      <c r="MCC23" s="47"/>
      <c r="MCE23" s="47"/>
      <c r="MCG23" s="47"/>
      <c r="MCI23" s="47"/>
      <c r="MCK23" s="47"/>
      <c r="MCM23" s="47"/>
      <c r="MCO23" s="47"/>
      <c r="MCQ23" s="47"/>
      <c r="MCS23" s="47"/>
      <c r="MCU23" s="47"/>
      <c r="MCW23" s="47"/>
      <c r="MCY23" s="47"/>
      <c r="MDA23" s="47"/>
      <c r="MDC23" s="47"/>
      <c r="MDE23" s="47"/>
      <c r="MDG23" s="47"/>
      <c r="MDI23" s="47"/>
      <c r="MDK23" s="47"/>
      <c r="MDM23" s="47"/>
      <c r="MDO23" s="47"/>
      <c r="MDQ23" s="47"/>
      <c r="MDS23" s="47"/>
      <c r="MDU23" s="47"/>
      <c r="MDW23" s="47"/>
      <c r="MDY23" s="47"/>
      <c r="MEA23" s="47"/>
      <c r="MEC23" s="47"/>
      <c r="MEE23" s="47"/>
      <c r="MEG23" s="47"/>
      <c r="MEI23" s="47"/>
      <c r="MEK23" s="47"/>
      <c r="MEM23" s="47"/>
      <c r="MEO23" s="47"/>
      <c r="MEQ23" s="47"/>
      <c r="MES23" s="47"/>
      <c r="MEU23" s="47"/>
      <c r="MEW23" s="47"/>
      <c r="MEY23" s="47"/>
      <c r="MFA23" s="47"/>
      <c r="MFC23" s="47"/>
      <c r="MFE23" s="47"/>
      <c r="MFG23" s="47"/>
      <c r="MFI23" s="47"/>
      <c r="MFK23" s="47"/>
      <c r="MFM23" s="47"/>
      <c r="MFO23" s="47"/>
      <c r="MFQ23" s="47"/>
      <c r="MFS23" s="47"/>
      <c r="MFU23" s="47"/>
      <c r="MFW23" s="47"/>
      <c r="MFY23" s="47"/>
      <c r="MGA23" s="47"/>
      <c r="MGC23" s="47"/>
      <c r="MGE23" s="47"/>
      <c r="MGG23" s="47"/>
      <c r="MGI23" s="47"/>
      <c r="MGK23" s="47"/>
      <c r="MGM23" s="47"/>
      <c r="MGO23" s="47"/>
      <c r="MGQ23" s="47"/>
      <c r="MGS23" s="47"/>
      <c r="MGU23" s="47"/>
      <c r="MGW23" s="47"/>
      <c r="MGY23" s="47"/>
      <c r="MHA23" s="47"/>
      <c r="MHC23" s="47"/>
      <c r="MHE23" s="47"/>
      <c r="MHG23" s="47"/>
      <c r="MHI23" s="47"/>
      <c r="MHK23" s="47"/>
      <c r="MHM23" s="47"/>
      <c r="MHO23" s="47"/>
      <c r="MHQ23" s="47"/>
      <c r="MHS23" s="47"/>
      <c r="MHU23" s="47"/>
      <c r="MHW23" s="47"/>
      <c r="MHY23" s="47"/>
      <c r="MIA23" s="47"/>
      <c r="MIC23" s="47"/>
      <c r="MIE23" s="47"/>
      <c r="MIG23" s="47"/>
      <c r="MII23" s="47"/>
      <c r="MIK23" s="47"/>
      <c r="MIM23" s="47"/>
      <c r="MIO23" s="47"/>
      <c r="MIQ23" s="47"/>
      <c r="MIS23" s="47"/>
      <c r="MIU23" s="47"/>
      <c r="MIW23" s="47"/>
      <c r="MIY23" s="47"/>
      <c r="MJA23" s="47"/>
      <c r="MJC23" s="47"/>
      <c r="MJE23" s="47"/>
      <c r="MJG23" s="47"/>
      <c r="MJI23" s="47"/>
      <c r="MJK23" s="47"/>
      <c r="MJM23" s="47"/>
      <c r="MJO23" s="47"/>
      <c r="MJQ23" s="47"/>
      <c r="MJS23" s="47"/>
      <c r="MJU23" s="47"/>
      <c r="MJW23" s="47"/>
      <c r="MJY23" s="47"/>
      <c r="MKA23" s="47"/>
      <c r="MKC23" s="47"/>
      <c r="MKE23" s="47"/>
      <c r="MKG23" s="47"/>
      <c r="MKI23" s="47"/>
      <c r="MKK23" s="47"/>
      <c r="MKM23" s="47"/>
      <c r="MKO23" s="47"/>
      <c r="MKQ23" s="47"/>
      <c r="MKS23" s="47"/>
      <c r="MKU23" s="47"/>
      <c r="MKW23" s="47"/>
      <c r="MKY23" s="47"/>
      <c r="MLA23" s="47"/>
      <c r="MLC23" s="47"/>
      <c r="MLE23" s="47"/>
      <c r="MLG23" s="47"/>
      <c r="MLI23" s="47"/>
      <c r="MLK23" s="47"/>
      <c r="MLM23" s="47"/>
      <c r="MLO23" s="47"/>
      <c r="MLQ23" s="47"/>
      <c r="MLS23" s="47"/>
      <c r="MLU23" s="47"/>
      <c r="MLW23" s="47"/>
      <c r="MLY23" s="47"/>
      <c r="MMA23" s="47"/>
      <c r="MMC23" s="47"/>
      <c r="MME23" s="47"/>
      <c r="MMG23" s="47"/>
      <c r="MMI23" s="47"/>
      <c r="MMK23" s="47"/>
      <c r="MMM23" s="47"/>
      <c r="MMO23" s="47"/>
      <c r="MMQ23" s="47"/>
      <c r="MMS23" s="47"/>
      <c r="MMU23" s="47"/>
      <c r="MMW23" s="47"/>
      <c r="MMY23" s="47"/>
      <c r="MNA23" s="47"/>
      <c r="MNC23" s="47"/>
      <c r="MNE23" s="47"/>
      <c r="MNG23" s="47"/>
      <c r="MNI23" s="47"/>
      <c r="MNK23" s="47"/>
      <c r="MNM23" s="47"/>
      <c r="MNO23" s="47"/>
      <c r="MNQ23" s="47"/>
      <c r="MNS23" s="47"/>
      <c r="MNU23" s="47"/>
      <c r="MNW23" s="47"/>
      <c r="MNY23" s="47"/>
      <c r="MOA23" s="47"/>
      <c r="MOC23" s="47"/>
      <c r="MOE23" s="47"/>
      <c r="MOG23" s="47"/>
      <c r="MOI23" s="47"/>
      <c r="MOK23" s="47"/>
      <c r="MOM23" s="47"/>
      <c r="MOO23" s="47"/>
      <c r="MOQ23" s="47"/>
      <c r="MOS23" s="47"/>
      <c r="MOU23" s="47"/>
      <c r="MOW23" s="47"/>
      <c r="MOY23" s="47"/>
      <c r="MPA23" s="47"/>
      <c r="MPC23" s="47"/>
      <c r="MPE23" s="47"/>
      <c r="MPG23" s="47"/>
      <c r="MPI23" s="47"/>
      <c r="MPK23" s="47"/>
      <c r="MPM23" s="47"/>
      <c r="MPO23" s="47"/>
      <c r="MPQ23" s="47"/>
      <c r="MPS23" s="47"/>
      <c r="MPU23" s="47"/>
      <c r="MPW23" s="47"/>
      <c r="MPY23" s="47"/>
      <c r="MQA23" s="47"/>
      <c r="MQC23" s="47"/>
      <c r="MQE23" s="47"/>
      <c r="MQG23" s="47"/>
      <c r="MQI23" s="47"/>
      <c r="MQK23" s="47"/>
      <c r="MQM23" s="47"/>
      <c r="MQO23" s="47"/>
      <c r="MQQ23" s="47"/>
      <c r="MQS23" s="47"/>
      <c r="MQU23" s="47"/>
      <c r="MQW23" s="47"/>
      <c r="MQY23" s="47"/>
      <c r="MRA23" s="47"/>
      <c r="MRC23" s="47"/>
      <c r="MRE23" s="47"/>
      <c r="MRG23" s="47"/>
      <c r="MRI23" s="47"/>
      <c r="MRK23" s="47"/>
      <c r="MRM23" s="47"/>
      <c r="MRO23" s="47"/>
      <c r="MRQ23" s="47"/>
      <c r="MRS23" s="47"/>
      <c r="MRU23" s="47"/>
      <c r="MRW23" s="47"/>
      <c r="MRY23" s="47"/>
      <c r="MSA23" s="47"/>
      <c r="MSC23" s="47"/>
      <c r="MSE23" s="47"/>
      <c r="MSG23" s="47"/>
      <c r="MSI23" s="47"/>
      <c r="MSK23" s="47"/>
      <c r="MSM23" s="47"/>
      <c r="MSO23" s="47"/>
      <c r="MSQ23" s="47"/>
      <c r="MSS23" s="47"/>
      <c r="MSU23" s="47"/>
      <c r="MSW23" s="47"/>
      <c r="MSY23" s="47"/>
      <c r="MTA23" s="47"/>
      <c r="MTC23" s="47"/>
      <c r="MTE23" s="47"/>
      <c r="MTG23" s="47"/>
      <c r="MTI23" s="47"/>
      <c r="MTK23" s="47"/>
      <c r="MTM23" s="47"/>
      <c r="MTO23" s="47"/>
      <c r="MTQ23" s="47"/>
      <c r="MTS23" s="47"/>
      <c r="MTU23" s="47"/>
      <c r="MTW23" s="47"/>
      <c r="MTY23" s="47"/>
      <c r="MUA23" s="47"/>
      <c r="MUC23" s="47"/>
      <c r="MUE23" s="47"/>
      <c r="MUG23" s="47"/>
      <c r="MUI23" s="47"/>
      <c r="MUK23" s="47"/>
      <c r="MUM23" s="47"/>
      <c r="MUO23" s="47"/>
      <c r="MUQ23" s="47"/>
      <c r="MUS23" s="47"/>
      <c r="MUU23" s="47"/>
      <c r="MUW23" s="47"/>
      <c r="MUY23" s="47"/>
      <c r="MVA23" s="47"/>
      <c r="MVC23" s="47"/>
      <c r="MVE23" s="47"/>
      <c r="MVG23" s="47"/>
      <c r="MVI23" s="47"/>
      <c r="MVK23" s="47"/>
      <c r="MVM23" s="47"/>
      <c r="MVO23" s="47"/>
      <c r="MVQ23" s="47"/>
      <c r="MVS23" s="47"/>
      <c r="MVU23" s="47"/>
      <c r="MVW23" s="47"/>
      <c r="MVY23" s="47"/>
      <c r="MWA23" s="47"/>
      <c r="MWC23" s="47"/>
      <c r="MWE23" s="47"/>
      <c r="MWG23" s="47"/>
      <c r="MWI23" s="47"/>
      <c r="MWK23" s="47"/>
      <c r="MWM23" s="47"/>
      <c r="MWO23" s="47"/>
      <c r="MWQ23" s="47"/>
      <c r="MWS23" s="47"/>
      <c r="MWU23" s="47"/>
      <c r="MWW23" s="47"/>
      <c r="MWY23" s="47"/>
      <c r="MXA23" s="47"/>
      <c r="MXC23" s="47"/>
      <c r="MXE23" s="47"/>
      <c r="MXG23" s="47"/>
      <c r="MXI23" s="47"/>
      <c r="MXK23" s="47"/>
      <c r="MXM23" s="47"/>
      <c r="MXO23" s="47"/>
      <c r="MXQ23" s="47"/>
      <c r="MXS23" s="47"/>
      <c r="MXU23" s="47"/>
      <c r="MXW23" s="47"/>
      <c r="MXY23" s="47"/>
      <c r="MYA23" s="47"/>
      <c r="MYC23" s="47"/>
      <c r="MYE23" s="47"/>
      <c r="MYG23" s="47"/>
      <c r="MYI23" s="47"/>
      <c r="MYK23" s="47"/>
      <c r="MYM23" s="47"/>
      <c r="MYO23" s="47"/>
      <c r="MYQ23" s="47"/>
      <c r="MYS23" s="47"/>
      <c r="MYU23" s="47"/>
      <c r="MYW23" s="47"/>
      <c r="MYY23" s="47"/>
      <c r="MZA23" s="47"/>
      <c r="MZC23" s="47"/>
      <c r="MZE23" s="47"/>
      <c r="MZG23" s="47"/>
      <c r="MZI23" s="47"/>
      <c r="MZK23" s="47"/>
      <c r="MZM23" s="47"/>
      <c r="MZO23" s="47"/>
      <c r="MZQ23" s="47"/>
      <c r="MZS23" s="47"/>
      <c r="MZU23" s="47"/>
      <c r="MZW23" s="47"/>
      <c r="MZY23" s="47"/>
      <c r="NAA23" s="47"/>
      <c r="NAC23" s="47"/>
      <c r="NAE23" s="47"/>
      <c r="NAG23" s="47"/>
      <c r="NAI23" s="47"/>
      <c r="NAK23" s="47"/>
      <c r="NAM23" s="47"/>
      <c r="NAO23" s="47"/>
      <c r="NAQ23" s="47"/>
      <c r="NAS23" s="47"/>
      <c r="NAU23" s="47"/>
      <c r="NAW23" s="47"/>
      <c r="NAY23" s="47"/>
      <c r="NBA23" s="47"/>
      <c r="NBC23" s="47"/>
      <c r="NBE23" s="47"/>
      <c r="NBG23" s="47"/>
      <c r="NBI23" s="47"/>
      <c r="NBK23" s="47"/>
      <c r="NBM23" s="47"/>
      <c r="NBO23" s="47"/>
      <c r="NBQ23" s="47"/>
      <c r="NBS23" s="47"/>
      <c r="NBU23" s="47"/>
      <c r="NBW23" s="47"/>
      <c r="NBY23" s="47"/>
      <c r="NCA23" s="47"/>
      <c r="NCC23" s="47"/>
      <c r="NCE23" s="47"/>
      <c r="NCG23" s="47"/>
      <c r="NCI23" s="47"/>
      <c r="NCK23" s="47"/>
      <c r="NCM23" s="47"/>
      <c r="NCO23" s="47"/>
      <c r="NCQ23" s="47"/>
      <c r="NCS23" s="47"/>
      <c r="NCU23" s="47"/>
      <c r="NCW23" s="47"/>
      <c r="NCY23" s="47"/>
      <c r="NDA23" s="47"/>
      <c r="NDC23" s="47"/>
      <c r="NDE23" s="47"/>
      <c r="NDG23" s="47"/>
      <c r="NDI23" s="47"/>
      <c r="NDK23" s="47"/>
      <c r="NDM23" s="47"/>
      <c r="NDO23" s="47"/>
      <c r="NDQ23" s="47"/>
      <c r="NDS23" s="47"/>
      <c r="NDU23" s="47"/>
      <c r="NDW23" s="47"/>
      <c r="NDY23" s="47"/>
      <c r="NEA23" s="47"/>
      <c r="NEC23" s="47"/>
      <c r="NEE23" s="47"/>
      <c r="NEG23" s="47"/>
      <c r="NEI23" s="47"/>
      <c r="NEK23" s="47"/>
      <c r="NEM23" s="47"/>
      <c r="NEO23" s="47"/>
      <c r="NEQ23" s="47"/>
      <c r="NES23" s="47"/>
      <c r="NEU23" s="47"/>
      <c r="NEW23" s="47"/>
      <c r="NEY23" s="47"/>
      <c r="NFA23" s="47"/>
      <c r="NFC23" s="47"/>
      <c r="NFE23" s="47"/>
      <c r="NFG23" s="47"/>
      <c r="NFI23" s="47"/>
      <c r="NFK23" s="47"/>
      <c r="NFM23" s="47"/>
      <c r="NFO23" s="47"/>
      <c r="NFQ23" s="47"/>
      <c r="NFS23" s="47"/>
      <c r="NFU23" s="47"/>
      <c r="NFW23" s="47"/>
      <c r="NFY23" s="47"/>
      <c r="NGA23" s="47"/>
      <c r="NGC23" s="47"/>
      <c r="NGE23" s="47"/>
      <c r="NGG23" s="47"/>
      <c r="NGI23" s="47"/>
      <c r="NGK23" s="47"/>
      <c r="NGM23" s="47"/>
      <c r="NGO23" s="47"/>
      <c r="NGQ23" s="47"/>
      <c r="NGS23" s="47"/>
      <c r="NGU23" s="47"/>
      <c r="NGW23" s="47"/>
      <c r="NGY23" s="47"/>
      <c r="NHA23" s="47"/>
      <c r="NHC23" s="47"/>
      <c r="NHE23" s="47"/>
      <c r="NHG23" s="47"/>
      <c r="NHI23" s="47"/>
      <c r="NHK23" s="47"/>
      <c r="NHM23" s="47"/>
      <c r="NHO23" s="47"/>
      <c r="NHQ23" s="47"/>
      <c r="NHS23" s="47"/>
      <c r="NHU23" s="47"/>
      <c r="NHW23" s="47"/>
      <c r="NHY23" s="47"/>
      <c r="NIA23" s="47"/>
      <c r="NIC23" s="47"/>
      <c r="NIE23" s="47"/>
      <c r="NIG23" s="47"/>
      <c r="NII23" s="47"/>
      <c r="NIK23" s="47"/>
      <c r="NIM23" s="47"/>
      <c r="NIO23" s="47"/>
      <c r="NIQ23" s="47"/>
      <c r="NIS23" s="47"/>
      <c r="NIU23" s="47"/>
      <c r="NIW23" s="47"/>
      <c r="NIY23" s="47"/>
      <c r="NJA23" s="47"/>
      <c r="NJC23" s="47"/>
      <c r="NJE23" s="47"/>
      <c r="NJG23" s="47"/>
      <c r="NJI23" s="47"/>
      <c r="NJK23" s="47"/>
      <c r="NJM23" s="47"/>
      <c r="NJO23" s="47"/>
      <c r="NJQ23" s="47"/>
      <c r="NJS23" s="47"/>
      <c r="NJU23" s="47"/>
      <c r="NJW23" s="47"/>
      <c r="NJY23" s="47"/>
      <c r="NKA23" s="47"/>
      <c r="NKC23" s="47"/>
      <c r="NKE23" s="47"/>
      <c r="NKG23" s="47"/>
      <c r="NKI23" s="47"/>
      <c r="NKK23" s="47"/>
      <c r="NKM23" s="47"/>
      <c r="NKO23" s="47"/>
      <c r="NKQ23" s="47"/>
      <c r="NKS23" s="47"/>
      <c r="NKU23" s="47"/>
      <c r="NKW23" s="47"/>
      <c r="NKY23" s="47"/>
      <c r="NLA23" s="47"/>
      <c r="NLC23" s="47"/>
      <c r="NLE23" s="47"/>
      <c r="NLG23" s="47"/>
      <c r="NLI23" s="47"/>
      <c r="NLK23" s="47"/>
      <c r="NLM23" s="47"/>
      <c r="NLO23" s="47"/>
      <c r="NLQ23" s="47"/>
      <c r="NLS23" s="47"/>
      <c r="NLU23" s="47"/>
      <c r="NLW23" s="47"/>
      <c r="NLY23" s="47"/>
      <c r="NMA23" s="47"/>
      <c r="NMC23" s="47"/>
      <c r="NME23" s="47"/>
      <c r="NMG23" s="47"/>
      <c r="NMI23" s="47"/>
      <c r="NMK23" s="47"/>
      <c r="NMM23" s="47"/>
      <c r="NMO23" s="47"/>
      <c r="NMQ23" s="47"/>
      <c r="NMS23" s="47"/>
      <c r="NMU23" s="47"/>
      <c r="NMW23" s="47"/>
      <c r="NMY23" s="47"/>
      <c r="NNA23" s="47"/>
      <c r="NNC23" s="47"/>
      <c r="NNE23" s="47"/>
      <c r="NNG23" s="47"/>
      <c r="NNI23" s="47"/>
      <c r="NNK23" s="47"/>
      <c r="NNM23" s="47"/>
      <c r="NNO23" s="47"/>
      <c r="NNQ23" s="47"/>
      <c r="NNS23" s="47"/>
      <c r="NNU23" s="47"/>
      <c r="NNW23" s="47"/>
      <c r="NNY23" s="47"/>
      <c r="NOA23" s="47"/>
      <c r="NOC23" s="47"/>
      <c r="NOE23" s="47"/>
      <c r="NOG23" s="47"/>
      <c r="NOI23" s="47"/>
      <c r="NOK23" s="47"/>
      <c r="NOM23" s="47"/>
      <c r="NOO23" s="47"/>
      <c r="NOQ23" s="47"/>
      <c r="NOS23" s="47"/>
      <c r="NOU23" s="47"/>
      <c r="NOW23" s="47"/>
      <c r="NOY23" s="47"/>
      <c r="NPA23" s="47"/>
      <c r="NPC23" s="47"/>
      <c r="NPE23" s="47"/>
      <c r="NPG23" s="47"/>
      <c r="NPI23" s="47"/>
      <c r="NPK23" s="47"/>
      <c r="NPM23" s="47"/>
      <c r="NPO23" s="47"/>
      <c r="NPQ23" s="47"/>
      <c r="NPS23" s="47"/>
      <c r="NPU23" s="47"/>
      <c r="NPW23" s="47"/>
      <c r="NPY23" s="47"/>
      <c r="NQA23" s="47"/>
      <c r="NQC23" s="47"/>
      <c r="NQE23" s="47"/>
      <c r="NQG23" s="47"/>
      <c r="NQI23" s="47"/>
      <c r="NQK23" s="47"/>
      <c r="NQM23" s="47"/>
      <c r="NQO23" s="47"/>
      <c r="NQQ23" s="47"/>
      <c r="NQS23" s="47"/>
      <c r="NQU23" s="47"/>
      <c r="NQW23" s="47"/>
      <c r="NQY23" s="47"/>
      <c r="NRA23" s="47"/>
      <c r="NRC23" s="47"/>
      <c r="NRE23" s="47"/>
      <c r="NRG23" s="47"/>
      <c r="NRI23" s="47"/>
      <c r="NRK23" s="47"/>
      <c r="NRM23" s="47"/>
      <c r="NRO23" s="47"/>
      <c r="NRQ23" s="47"/>
      <c r="NRS23" s="47"/>
      <c r="NRU23" s="47"/>
      <c r="NRW23" s="47"/>
      <c r="NRY23" s="47"/>
      <c r="NSA23" s="47"/>
      <c r="NSC23" s="47"/>
      <c r="NSE23" s="47"/>
      <c r="NSG23" s="47"/>
      <c r="NSI23" s="47"/>
      <c r="NSK23" s="47"/>
      <c r="NSM23" s="47"/>
      <c r="NSO23" s="47"/>
      <c r="NSQ23" s="47"/>
      <c r="NSS23" s="47"/>
      <c r="NSU23" s="47"/>
      <c r="NSW23" s="47"/>
      <c r="NSY23" s="47"/>
      <c r="NTA23" s="47"/>
      <c r="NTC23" s="47"/>
      <c r="NTE23" s="47"/>
      <c r="NTG23" s="47"/>
      <c r="NTI23" s="47"/>
      <c r="NTK23" s="47"/>
      <c r="NTM23" s="47"/>
      <c r="NTO23" s="47"/>
      <c r="NTQ23" s="47"/>
      <c r="NTS23" s="47"/>
      <c r="NTU23" s="47"/>
      <c r="NTW23" s="47"/>
      <c r="NTY23" s="47"/>
      <c r="NUA23" s="47"/>
      <c r="NUC23" s="47"/>
      <c r="NUE23" s="47"/>
      <c r="NUG23" s="47"/>
      <c r="NUI23" s="47"/>
      <c r="NUK23" s="47"/>
      <c r="NUM23" s="47"/>
      <c r="NUO23" s="47"/>
      <c r="NUQ23" s="47"/>
      <c r="NUS23" s="47"/>
      <c r="NUU23" s="47"/>
      <c r="NUW23" s="47"/>
      <c r="NUY23" s="47"/>
      <c r="NVA23" s="47"/>
      <c r="NVC23" s="47"/>
      <c r="NVE23" s="47"/>
      <c r="NVG23" s="47"/>
      <c r="NVI23" s="47"/>
      <c r="NVK23" s="47"/>
      <c r="NVM23" s="47"/>
      <c r="NVO23" s="47"/>
      <c r="NVQ23" s="47"/>
      <c r="NVS23" s="47"/>
      <c r="NVU23" s="47"/>
      <c r="NVW23" s="47"/>
      <c r="NVY23" s="47"/>
      <c r="NWA23" s="47"/>
      <c r="NWC23" s="47"/>
      <c r="NWE23" s="47"/>
      <c r="NWG23" s="47"/>
      <c r="NWI23" s="47"/>
      <c r="NWK23" s="47"/>
      <c r="NWM23" s="47"/>
      <c r="NWO23" s="47"/>
      <c r="NWQ23" s="47"/>
      <c r="NWS23" s="47"/>
      <c r="NWU23" s="47"/>
      <c r="NWW23" s="47"/>
      <c r="NWY23" s="47"/>
      <c r="NXA23" s="47"/>
      <c r="NXC23" s="47"/>
      <c r="NXE23" s="47"/>
      <c r="NXG23" s="47"/>
      <c r="NXI23" s="47"/>
      <c r="NXK23" s="47"/>
      <c r="NXM23" s="47"/>
      <c r="NXO23" s="47"/>
      <c r="NXQ23" s="47"/>
      <c r="NXS23" s="47"/>
      <c r="NXU23" s="47"/>
      <c r="NXW23" s="47"/>
      <c r="NXY23" s="47"/>
      <c r="NYA23" s="47"/>
      <c r="NYC23" s="47"/>
      <c r="NYE23" s="47"/>
      <c r="NYG23" s="47"/>
      <c r="NYI23" s="47"/>
      <c r="NYK23" s="47"/>
      <c r="NYM23" s="47"/>
      <c r="NYO23" s="47"/>
      <c r="NYQ23" s="47"/>
      <c r="NYS23" s="47"/>
      <c r="NYU23" s="47"/>
      <c r="NYW23" s="47"/>
      <c r="NYY23" s="47"/>
      <c r="NZA23" s="47"/>
      <c r="NZC23" s="47"/>
      <c r="NZE23" s="47"/>
      <c r="NZG23" s="47"/>
      <c r="NZI23" s="47"/>
      <c r="NZK23" s="47"/>
      <c r="NZM23" s="47"/>
      <c r="NZO23" s="47"/>
      <c r="NZQ23" s="47"/>
      <c r="NZS23" s="47"/>
      <c r="NZU23" s="47"/>
      <c r="NZW23" s="47"/>
      <c r="NZY23" s="47"/>
      <c r="OAA23" s="47"/>
      <c r="OAC23" s="47"/>
      <c r="OAE23" s="47"/>
      <c r="OAG23" s="47"/>
      <c r="OAI23" s="47"/>
      <c r="OAK23" s="47"/>
      <c r="OAM23" s="47"/>
      <c r="OAO23" s="47"/>
      <c r="OAQ23" s="47"/>
      <c r="OAS23" s="47"/>
      <c r="OAU23" s="47"/>
      <c r="OAW23" s="47"/>
      <c r="OAY23" s="47"/>
      <c r="OBA23" s="47"/>
      <c r="OBC23" s="47"/>
      <c r="OBE23" s="47"/>
      <c r="OBG23" s="47"/>
      <c r="OBI23" s="47"/>
      <c r="OBK23" s="47"/>
      <c r="OBM23" s="47"/>
      <c r="OBO23" s="47"/>
      <c r="OBQ23" s="47"/>
      <c r="OBS23" s="47"/>
      <c r="OBU23" s="47"/>
      <c r="OBW23" s="47"/>
      <c r="OBY23" s="47"/>
      <c r="OCA23" s="47"/>
      <c r="OCC23" s="47"/>
      <c r="OCE23" s="47"/>
      <c r="OCG23" s="47"/>
      <c r="OCI23" s="47"/>
      <c r="OCK23" s="47"/>
      <c r="OCM23" s="47"/>
      <c r="OCO23" s="47"/>
      <c r="OCQ23" s="47"/>
      <c r="OCS23" s="47"/>
      <c r="OCU23" s="47"/>
      <c r="OCW23" s="47"/>
      <c r="OCY23" s="47"/>
      <c r="ODA23" s="47"/>
      <c r="ODC23" s="47"/>
      <c r="ODE23" s="47"/>
      <c r="ODG23" s="47"/>
      <c r="ODI23" s="47"/>
      <c r="ODK23" s="47"/>
      <c r="ODM23" s="47"/>
      <c r="ODO23" s="47"/>
      <c r="ODQ23" s="47"/>
      <c r="ODS23" s="47"/>
      <c r="ODU23" s="47"/>
      <c r="ODW23" s="47"/>
      <c r="ODY23" s="47"/>
      <c r="OEA23" s="47"/>
      <c r="OEC23" s="47"/>
      <c r="OEE23" s="47"/>
      <c r="OEG23" s="47"/>
      <c r="OEI23" s="47"/>
      <c r="OEK23" s="47"/>
      <c r="OEM23" s="47"/>
      <c r="OEO23" s="47"/>
      <c r="OEQ23" s="47"/>
      <c r="OES23" s="47"/>
      <c r="OEU23" s="47"/>
      <c r="OEW23" s="47"/>
      <c r="OEY23" s="47"/>
      <c r="OFA23" s="47"/>
      <c r="OFC23" s="47"/>
      <c r="OFE23" s="47"/>
      <c r="OFG23" s="47"/>
      <c r="OFI23" s="47"/>
      <c r="OFK23" s="47"/>
      <c r="OFM23" s="47"/>
      <c r="OFO23" s="47"/>
      <c r="OFQ23" s="47"/>
      <c r="OFS23" s="47"/>
      <c r="OFU23" s="47"/>
      <c r="OFW23" s="47"/>
      <c r="OFY23" s="47"/>
      <c r="OGA23" s="47"/>
      <c r="OGC23" s="47"/>
      <c r="OGE23" s="47"/>
      <c r="OGG23" s="47"/>
      <c r="OGI23" s="47"/>
      <c r="OGK23" s="47"/>
      <c r="OGM23" s="47"/>
      <c r="OGO23" s="47"/>
      <c r="OGQ23" s="47"/>
      <c r="OGS23" s="47"/>
      <c r="OGU23" s="47"/>
      <c r="OGW23" s="47"/>
      <c r="OGY23" s="47"/>
      <c r="OHA23" s="47"/>
      <c r="OHC23" s="47"/>
      <c r="OHE23" s="47"/>
      <c r="OHG23" s="47"/>
      <c r="OHI23" s="47"/>
      <c r="OHK23" s="47"/>
      <c r="OHM23" s="47"/>
      <c r="OHO23" s="47"/>
      <c r="OHQ23" s="47"/>
      <c r="OHS23" s="47"/>
      <c r="OHU23" s="47"/>
      <c r="OHW23" s="47"/>
      <c r="OHY23" s="47"/>
      <c r="OIA23" s="47"/>
      <c r="OIC23" s="47"/>
      <c r="OIE23" s="47"/>
      <c r="OIG23" s="47"/>
      <c r="OII23" s="47"/>
      <c r="OIK23" s="47"/>
      <c r="OIM23" s="47"/>
      <c r="OIO23" s="47"/>
      <c r="OIQ23" s="47"/>
      <c r="OIS23" s="47"/>
      <c r="OIU23" s="47"/>
      <c r="OIW23" s="47"/>
      <c r="OIY23" s="47"/>
      <c r="OJA23" s="47"/>
      <c r="OJC23" s="47"/>
      <c r="OJE23" s="47"/>
      <c r="OJG23" s="47"/>
      <c r="OJI23" s="47"/>
      <c r="OJK23" s="47"/>
      <c r="OJM23" s="47"/>
      <c r="OJO23" s="47"/>
      <c r="OJQ23" s="47"/>
      <c r="OJS23" s="47"/>
      <c r="OJU23" s="47"/>
      <c r="OJW23" s="47"/>
      <c r="OJY23" s="47"/>
      <c r="OKA23" s="47"/>
      <c r="OKC23" s="47"/>
      <c r="OKE23" s="47"/>
      <c r="OKG23" s="47"/>
      <c r="OKI23" s="47"/>
      <c r="OKK23" s="47"/>
      <c r="OKM23" s="47"/>
      <c r="OKO23" s="47"/>
      <c r="OKQ23" s="47"/>
      <c r="OKS23" s="47"/>
      <c r="OKU23" s="47"/>
      <c r="OKW23" s="47"/>
      <c r="OKY23" s="47"/>
      <c r="OLA23" s="47"/>
      <c r="OLC23" s="47"/>
      <c r="OLE23" s="47"/>
      <c r="OLG23" s="47"/>
      <c r="OLI23" s="47"/>
      <c r="OLK23" s="47"/>
      <c r="OLM23" s="47"/>
      <c r="OLO23" s="47"/>
      <c r="OLQ23" s="47"/>
      <c r="OLS23" s="47"/>
      <c r="OLU23" s="47"/>
      <c r="OLW23" s="47"/>
      <c r="OLY23" s="47"/>
      <c r="OMA23" s="47"/>
      <c r="OMC23" s="47"/>
      <c r="OME23" s="47"/>
      <c r="OMG23" s="47"/>
      <c r="OMI23" s="47"/>
      <c r="OMK23" s="47"/>
      <c r="OMM23" s="47"/>
      <c r="OMO23" s="47"/>
      <c r="OMQ23" s="47"/>
      <c r="OMS23" s="47"/>
      <c r="OMU23" s="47"/>
      <c r="OMW23" s="47"/>
      <c r="OMY23" s="47"/>
      <c r="ONA23" s="47"/>
      <c r="ONC23" s="47"/>
      <c r="ONE23" s="47"/>
      <c r="ONG23" s="47"/>
      <c r="ONI23" s="47"/>
      <c r="ONK23" s="47"/>
      <c r="ONM23" s="47"/>
      <c r="ONO23" s="47"/>
      <c r="ONQ23" s="47"/>
      <c r="ONS23" s="47"/>
      <c r="ONU23" s="47"/>
      <c r="ONW23" s="47"/>
      <c r="ONY23" s="47"/>
      <c r="OOA23" s="47"/>
      <c r="OOC23" s="47"/>
      <c r="OOE23" s="47"/>
      <c r="OOG23" s="47"/>
      <c r="OOI23" s="47"/>
      <c r="OOK23" s="47"/>
      <c r="OOM23" s="47"/>
      <c r="OOO23" s="47"/>
      <c r="OOQ23" s="47"/>
      <c r="OOS23" s="47"/>
      <c r="OOU23" s="47"/>
      <c r="OOW23" s="47"/>
      <c r="OOY23" s="47"/>
      <c r="OPA23" s="47"/>
      <c r="OPC23" s="47"/>
      <c r="OPE23" s="47"/>
      <c r="OPG23" s="47"/>
      <c r="OPI23" s="47"/>
      <c r="OPK23" s="47"/>
      <c r="OPM23" s="47"/>
      <c r="OPO23" s="47"/>
      <c r="OPQ23" s="47"/>
      <c r="OPS23" s="47"/>
      <c r="OPU23" s="47"/>
      <c r="OPW23" s="47"/>
      <c r="OPY23" s="47"/>
      <c r="OQA23" s="47"/>
      <c r="OQC23" s="47"/>
      <c r="OQE23" s="47"/>
      <c r="OQG23" s="47"/>
      <c r="OQI23" s="47"/>
      <c r="OQK23" s="47"/>
      <c r="OQM23" s="47"/>
      <c r="OQO23" s="47"/>
      <c r="OQQ23" s="47"/>
      <c r="OQS23" s="47"/>
      <c r="OQU23" s="47"/>
      <c r="OQW23" s="47"/>
      <c r="OQY23" s="47"/>
      <c r="ORA23" s="47"/>
      <c r="ORC23" s="47"/>
      <c r="ORE23" s="47"/>
      <c r="ORG23" s="47"/>
      <c r="ORI23" s="47"/>
      <c r="ORK23" s="47"/>
      <c r="ORM23" s="47"/>
      <c r="ORO23" s="47"/>
      <c r="ORQ23" s="47"/>
      <c r="ORS23" s="47"/>
      <c r="ORU23" s="47"/>
      <c r="ORW23" s="47"/>
      <c r="ORY23" s="47"/>
      <c r="OSA23" s="47"/>
      <c r="OSC23" s="47"/>
      <c r="OSE23" s="47"/>
      <c r="OSG23" s="47"/>
      <c r="OSI23" s="47"/>
      <c r="OSK23" s="47"/>
      <c r="OSM23" s="47"/>
      <c r="OSO23" s="47"/>
      <c r="OSQ23" s="47"/>
      <c r="OSS23" s="47"/>
      <c r="OSU23" s="47"/>
      <c r="OSW23" s="47"/>
      <c r="OSY23" s="47"/>
      <c r="OTA23" s="47"/>
      <c r="OTC23" s="47"/>
      <c r="OTE23" s="47"/>
      <c r="OTG23" s="47"/>
      <c r="OTI23" s="47"/>
      <c r="OTK23" s="47"/>
      <c r="OTM23" s="47"/>
      <c r="OTO23" s="47"/>
      <c r="OTQ23" s="47"/>
      <c r="OTS23" s="47"/>
      <c r="OTU23" s="47"/>
      <c r="OTW23" s="47"/>
      <c r="OTY23" s="47"/>
      <c r="OUA23" s="47"/>
      <c r="OUC23" s="47"/>
      <c r="OUE23" s="47"/>
      <c r="OUG23" s="47"/>
      <c r="OUI23" s="47"/>
      <c r="OUK23" s="47"/>
      <c r="OUM23" s="47"/>
      <c r="OUO23" s="47"/>
      <c r="OUQ23" s="47"/>
      <c r="OUS23" s="47"/>
      <c r="OUU23" s="47"/>
      <c r="OUW23" s="47"/>
      <c r="OUY23" s="47"/>
      <c r="OVA23" s="47"/>
      <c r="OVC23" s="47"/>
      <c r="OVE23" s="47"/>
      <c r="OVG23" s="47"/>
      <c r="OVI23" s="47"/>
      <c r="OVK23" s="47"/>
      <c r="OVM23" s="47"/>
      <c r="OVO23" s="47"/>
      <c r="OVQ23" s="47"/>
      <c r="OVS23" s="47"/>
      <c r="OVU23" s="47"/>
      <c r="OVW23" s="47"/>
      <c r="OVY23" s="47"/>
      <c r="OWA23" s="47"/>
      <c r="OWC23" s="47"/>
      <c r="OWE23" s="47"/>
      <c r="OWG23" s="47"/>
      <c r="OWI23" s="47"/>
      <c r="OWK23" s="47"/>
      <c r="OWM23" s="47"/>
      <c r="OWO23" s="47"/>
      <c r="OWQ23" s="47"/>
      <c r="OWS23" s="47"/>
      <c r="OWU23" s="47"/>
      <c r="OWW23" s="47"/>
      <c r="OWY23" s="47"/>
      <c r="OXA23" s="47"/>
      <c r="OXC23" s="47"/>
      <c r="OXE23" s="47"/>
      <c r="OXG23" s="47"/>
      <c r="OXI23" s="47"/>
      <c r="OXK23" s="47"/>
      <c r="OXM23" s="47"/>
      <c r="OXO23" s="47"/>
      <c r="OXQ23" s="47"/>
      <c r="OXS23" s="47"/>
      <c r="OXU23" s="47"/>
      <c r="OXW23" s="47"/>
      <c r="OXY23" s="47"/>
      <c r="OYA23" s="47"/>
      <c r="OYC23" s="47"/>
      <c r="OYE23" s="47"/>
      <c r="OYG23" s="47"/>
      <c r="OYI23" s="47"/>
      <c r="OYK23" s="47"/>
      <c r="OYM23" s="47"/>
      <c r="OYO23" s="47"/>
      <c r="OYQ23" s="47"/>
      <c r="OYS23" s="47"/>
      <c r="OYU23" s="47"/>
      <c r="OYW23" s="47"/>
      <c r="OYY23" s="47"/>
      <c r="OZA23" s="47"/>
      <c r="OZC23" s="47"/>
      <c r="OZE23" s="47"/>
      <c r="OZG23" s="47"/>
      <c r="OZI23" s="47"/>
      <c r="OZK23" s="47"/>
      <c r="OZM23" s="47"/>
      <c r="OZO23" s="47"/>
      <c r="OZQ23" s="47"/>
      <c r="OZS23" s="47"/>
      <c r="OZU23" s="47"/>
      <c r="OZW23" s="47"/>
      <c r="OZY23" s="47"/>
      <c r="PAA23" s="47"/>
      <c r="PAC23" s="47"/>
      <c r="PAE23" s="47"/>
      <c r="PAG23" s="47"/>
      <c r="PAI23" s="47"/>
      <c r="PAK23" s="47"/>
      <c r="PAM23" s="47"/>
      <c r="PAO23" s="47"/>
      <c r="PAQ23" s="47"/>
      <c r="PAS23" s="47"/>
      <c r="PAU23" s="47"/>
      <c r="PAW23" s="47"/>
      <c r="PAY23" s="47"/>
      <c r="PBA23" s="47"/>
      <c r="PBC23" s="47"/>
      <c r="PBE23" s="47"/>
      <c r="PBG23" s="47"/>
      <c r="PBI23" s="47"/>
      <c r="PBK23" s="47"/>
      <c r="PBM23" s="47"/>
      <c r="PBO23" s="47"/>
      <c r="PBQ23" s="47"/>
      <c r="PBS23" s="47"/>
      <c r="PBU23" s="47"/>
      <c r="PBW23" s="47"/>
      <c r="PBY23" s="47"/>
      <c r="PCA23" s="47"/>
      <c r="PCC23" s="47"/>
      <c r="PCE23" s="47"/>
      <c r="PCG23" s="47"/>
      <c r="PCI23" s="47"/>
      <c r="PCK23" s="47"/>
      <c r="PCM23" s="47"/>
      <c r="PCO23" s="47"/>
      <c r="PCQ23" s="47"/>
      <c r="PCS23" s="47"/>
      <c r="PCU23" s="47"/>
      <c r="PCW23" s="47"/>
      <c r="PCY23" s="47"/>
      <c r="PDA23" s="47"/>
      <c r="PDC23" s="47"/>
      <c r="PDE23" s="47"/>
      <c r="PDG23" s="47"/>
      <c r="PDI23" s="47"/>
      <c r="PDK23" s="47"/>
      <c r="PDM23" s="47"/>
      <c r="PDO23" s="47"/>
      <c r="PDQ23" s="47"/>
      <c r="PDS23" s="47"/>
      <c r="PDU23" s="47"/>
      <c r="PDW23" s="47"/>
      <c r="PDY23" s="47"/>
      <c r="PEA23" s="47"/>
      <c r="PEC23" s="47"/>
      <c r="PEE23" s="47"/>
      <c r="PEG23" s="47"/>
      <c r="PEI23" s="47"/>
      <c r="PEK23" s="47"/>
      <c r="PEM23" s="47"/>
      <c r="PEO23" s="47"/>
      <c r="PEQ23" s="47"/>
      <c r="PES23" s="47"/>
      <c r="PEU23" s="47"/>
      <c r="PEW23" s="47"/>
      <c r="PEY23" s="47"/>
      <c r="PFA23" s="47"/>
      <c r="PFC23" s="47"/>
      <c r="PFE23" s="47"/>
      <c r="PFG23" s="47"/>
      <c r="PFI23" s="47"/>
      <c r="PFK23" s="47"/>
      <c r="PFM23" s="47"/>
      <c r="PFO23" s="47"/>
      <c r="PFQ23" s="47"/>
      <c r="PFS23" s="47"/>
      <c r="PFU23" s="47"/>
      <c r="PFW23" s="47"/>
      <c r="PFY23" s="47"/>
      <c r="PGA23" s="47"/>
      <c r="PGC23" s="47"/>
      <c r="PGE23" s="47"/>
      <c r="PGG23" s="47"/>
      <c r="PGI23" s="47"/>
      <c r="PGK23" s="47"/>
      <c r="PGM23" s="47"/>
      <c r="PGO23" s="47"/>
      <c r="PGQ23" s="47"/>
      <c r="PGS23" s="47"/>
      <c r="PGU23" s="47"/>
      <c r="PGW23" s="47"/>
      <c r="PGY23" s="47"/>
      <c r="PHA23" s="47"/>
      <c r="PHC23" s="47"/>
      <c r="PHE23" s="47"/>
      <c r="PHG23" s="47"/>
      <c r="PHI23" s="47"/>
      <c r="PHK23" s="47"/>
      <c r="PHM23" s="47"/>
      <c r="PHO23" s="47"/>
      <c r="PHQ23" s="47"/>
      <c r="PHS23" s="47"/>
      <c r="PHU23" s="47"/>
      <c r="PHW23" s="47"/>
      <c r="PHY23" s="47"/>
      <c r="PIA23" s="47"/>
      <c r="PIC23" s="47"/>
      <c r="PIE23" s="47"/>
      <c r="PIG23" s="47"/>
      <c r="PII23" s="47"/>
      <c r="PIK23" s="47"/>
      <c r="PIM23" s="47"/>
      <c r="PIO23" s="47"/>
      <c r="PIQ23" s="47"/>
      <c r="PIS23" s="47"/>
      <c r="PIU23" s="47"/>
      <c r="PIW23" s="47"/>
      <c r="PIY23" s="47"/>
      <c r="PJA23" s="47"/>
      <c r="PJC23" s="47"/>
      <c r="PJE23" s="47"/>
      <c r="PJG23" s="47"/>
      <c r="PJI23" s="47"/>
      <c r="PJK23" s="47"/>
      <c r="PJM23" s="47"/>
      <c r="PJO23" s="47"/>
      <c r="PJQ23" s="47"/>
      <c r="PJS23" s="47"/>
      <c r="PJU23" s="47"/>
      <c r="PJW23" s="47"/>
      <c r="PJY23" s="47"/>
      <c r="PKA23" s="47"/>
      <c r="PKC23" s="47"/>
      <c r="PKE23" s="47"/>
      <c r="PKG23" s="47"/>
      <c r="PKI23" s="47"/>
      <c r="PKK23" s="47"/>
      <c r="PKM23" s="47"/>
      <c r="PKO23" s="47"/>
      <c r="PKQ23" s="47"/>
      <c r="PKS23" s="47"/>
      <c r="PKU23" s="47"/>
      <c r="PKW23" s="47"/>
      <c r="PKY23" s="47"/>
      <c r="PLA23" s="47"/>
      <c r="PLC23" s="47"/>
      <c r="PLE23" s="47"/>
      <c r="PLG23" s="47"/>
      <c r="PLI23" s="47"/>
      <c r="PLK23" s="47"/>
      <c r="PLM23" s="47"/>
      <c r="PLO23" s="47"/>
      <c r="PLQ23" s="47"/>
      <c r="PLS23" s="47"/>
      <c r="PLU23" s="47"/>
      <c r="PLW23" s="47"/>
      <c r="PLY23" s="47"/>
      <c r="PMA23" s="47"/>
      <c r="PMC23" s="47"/>
      <c r="PME23" s="47"/>
      <c r="PMG23" s="47"/>
      <c r="PMI23" s="47"/>
      <c r="PMK23" s="47"/>
      <c r="PMM23" s="47"/>
      <c r="PMO23" s="47"/>
      <c r="PMQ23" s="47"/>
      <c r="PMS23" s="47"/>
      <c r="PMU23" s="47"/>
      <c r="PMW23" s="47"/>
      <c r="PMY23" s="47"/>
      <c r="PNA23" s="47"/>
      <c r="PNC23" s="47"/>
      <c r="PNE23" s="47"/>
      <c r="PNG23" s="47"/>
      <c r="PNI23" s="47"/>
      <c r="PNK23" s="47"/>
      <c r="PNM23" s="47"/>
      <c r="PNO23" s="47"/>
      <c r="PNQ23" s="47"/>
      <c r="PNS23" s="47"/>
      <c r="PNU23" s="47"/>
      <c r="PNW23" s="47"/>
      <c r="PNY23" s="47"/>
      <c r="POA23" s="47"/>
      <c r="POC23" s="47"/>
      <c r="POE23" s="47"/>
      <c r="POG23" s="47"/>
      <c r="POI23" s="47"/>
      <c r="POK23" s="47"/>
      <c r="POM23" s="47"/>
      <c r="POO23" s="47"/>
      <c r="POQ23" s="47"/>
      <c r="POS23" s="47"/>
      <c r="POU23" s="47"/>
      <c r="POW23" s="47"/>
      <c r="POY23" s="47"/>
      <c r="PPA23" s="47"/>
      <c r="PPC23" s="47"/>
      <c r="PPE23" s="47"/>
      <c r="PPG23" s="47"/>
      <c r="PPI23" s="47"/>
      <c r="PPK23" s="47"/>
      <c r="PPM23" s="47"/>
      <c r="PPO23" s="47"/>
      <c r="PPQ23" s="47"/>
      <c r="PPS23" s="47"/>
      <c r="PPU23" s="47"/>
      <c r="PPW23" s="47"/>
      <c r="PPY23" s="47"/>
      <c r="PQA23" s="47"/>
      <c r="PQC23" s="47"/>
      <c r="PQE23" s="47"/>
      <c r="PQG23" s="47"/>
      <c r="PQI23" s="47"/>
      <c r="PQK23" s="47"/>
      <c r="PQM23" s="47"/>
      <c r="PQO23" s="47"/>
      <c r="PQQ23" s="47"/>
      <c r="PQS23" s="47"/>
      <c r="PQU23" s="47"/>
      <c r="PQW23" s="47"/>
      <c r="PQY23" s="47"/>
      <c r="PRA23" s="47"/>
      <c r="PRC23" s="47"/>
      <c r="PRE23" s="47"/>
      <c r="PRG23" s="47"/>
      <c r="PRI23" s="47"/>
      <c r="PRK23" s="47"/>
      <c r="PRM23" s="47"/>
      <c r="PRO23" s="47"/>
      <c r="PRQ23" s="47"/>
      <c r="PRS23" s="47"/>
      <c r="PRU23" s="47"/>
      <c r="PRW23" s="47"/>
      <c r="PRY23" s="47"/>
      <c r="PSA23" s="47"/>
      <c r="PSC23" s="47"/>
      <c r="PSE23" s="47"/>
      <c r="PSG23" s="47"/>
      <c r="PSI23" s="47"/>
      <c r="PSK23" s="47"/>
      <c r="PSM23" s="47"/>
      <c r="PSO23" s="47"/>
      <c r="PSQ23" s="47"/>
      <c r="PSS23" s="47"/>
      <c r="PSU23" s="47"/>
      <c r="PSW23" s="47"/>
      <c r="PSY23" s="47"/>
      <c r="PTA23" s="47"/>
      <c r="PTC23" s="47"/>
      <c r="PTE23" s="47"/>
      <c r="PTG23" s="47"/>
      <c r="PTI23" s="47"/>
      <c r="PTK23" s="47"/>
      <c r="PTM23" s="47"/>
      <c r="PTO23" s="47"/>
      <c r="PTQ23" s="47"/>
      <c r="PTS23" s="47"/>
      <c r="PTU23" s="47"/>
      <c r="PTW23" s="47"/>
      <c r="PTY23" s="47"/>
      <c r="PUA23" s="47"/>
      <c r="PUC23" s="47"/>
      <c r="PUE23" s="47"/>
      <c r="PUG23" s="47"/>
      <c r="PUI23" s="47"/>
      <c r="PUK23" s="47"/>
      <c r="PUM23" s="47"/>
      <c r="PUO23" s="47"/>
      <c r="PUQ23" s="47"/>
      <c r="PUS23" s="47"/>
      <c r="PUU23" s="47"/>
      <c r="PUW23" s="47"/>
      <c r="PUY23" s="47"/>
      <c r="PVA23" s="47"/>
      <c r="PVC23" s="47"/>
      <c r="PVE23" s="47"/>
      <c r="PVG23" s="47"/>
      <c r="PVI23" s="47"/>
      <c r="PVK23" s="47"/>
      <c r="PVM23" s="47"/>
      <c r="PVO23" s="47"/>
      <c r="PVQ23" s="47"/>
      <c r="PVS23" s="47"/>
      <c r="PVU23" s="47"/>
      <c r="PVW23" s="47"/>
      <c r="PVY23" s="47"/>
      <c r="PWA23" s="47"/>
      <c r="PWC23" s="47"/>
      <c r="PWE23" s="47"/>
      <c r="PWG23" s="47"/>
      <c r="PWI23" s="47"/>
      <c r="PWK23" s="47"/>
      <c r="PWM23" s="47"/>
      <c r="PWO23" s="47"/>
      <c r="PWQ23" s="47"/>
      <c r="PWS23" s="47"/>
      <c r="PWU23" s="47"/>
      <c r="PWW23" s="47"/>
      <c r="PWY23" s="47"/>
      <c r="PXA23" s="47"/>
      <c r="PXC23" s="47"/>
      <c r="PXE23" s="47"/>
      <c r="PXG23" s="47"/>
      <c r="PXI23" s="47"/>
      <c r="PXK23" s="47"/>
      <c r="PXM23" s="47"/>
      <c r="PXO23" s="47"/>
      <c r="PXQ23" s="47"/>
      <c r="PXS23" s="47"/>
      <c r="PXU23" s="47"/>
      <c r="PXW23" s="47"/>
      <c r="PXY23" s="47"/>
      <c r="PYA23" s="47"/>
      <c r="PYC23" s="47"/>
      <c r="PYE23" s="47"/>
      <c r="PYG23" s="47"/>
      <c r="PYI23" s="47"/>
      <c r="PYK23" s="47"/>
      <c r="PYM23" s="47"/>
      <c r="PYO23" s="47"/>
      <c r="PYQ23" s="47"/>
      <c r="PYS23" s="47"/>
      <c r="PYU23" s="47"/>
      <c r="PYW23" s="47"/>
      <c r="PYY23" s="47"/>
      <c r="PZA23" s="47"/>
      <c r="PZC23" s="47"/>
      <c r="PZE23" s="47"/>
      <c r="PZG23" s="47"/>
      <c r="PZI23" s="47"/>
      <c r="PZK23" s="47"/>
      <c r="PZM23" s="47"/>
      <c r="PZO23" s="47"/>
      <c r="PZQ23" s="47"/>
      <c r="PZS23" s="47"/>
      <c r="PZU23" s="47"/>
      <c r="PZW23" s="47"/>
      <c r="PZY23" s="47"/>
      <c r="QAA23" s="47"/>
      <c r="QAC23" s="47"/>
      <c r="QAE23" s="47"/>
      <c r="QAG23" s="47"/>
      <c r="QAI23" s="47"/>
      <c r="QAK23" s="47"/>
      <c r="QAM23" s="47"/>
      <c r="QAO23" s="47"/>
      <c r="QAQ23" s="47"/>
      <c r="QAS23" s="47"/>
      <c r="QAU23" s="47"/>
      <c r="QAW23" s="47"/>
      <c r="QAY23" s="47"/>
      <c r="QBA23" s="47"/>
      <c r="QBC23" s="47"/>
      <c r="QBE23" s="47"/>
      <c r="QBG23" s="47"/>
      <c r="QBI23" s="47"/>
      <c r="QBK23" s="47"/>
      <c r="QBM23" s="47"/>
      <c r="QBO23" s="47"/>
      <c r="QBQ23" s="47"/>
      <c r="QBS23" s="47"/>
      <c r="QBU23" s="47"/>
      <c r="QBW23" s="47"/>
      <c r="QBY23" s="47"/>
      <c r="QCA23" s="47"/>
      <c r="QCC23" s="47"/>
      <c r="QCE23" s="47"/>
      <c r="QCG23" s="47"/>
      <c r="QCI23" s="47"/>
      <c r="QCK23" s="47"/>
      <c r="QCM23" s="47"/>
      <c r="QCO23" s="47"/>
      <c r="QCQ23" s="47"/>
      <c r="QCS23" s="47"/>
      <c r="QCU23" s="47"/>
      <c r="QCW23" s="47"/>
      <c r="QCY23" s="47"/>
      <c r="QDA23" s="47"/>
      <c r="QDC23" s="47"/>
      <c r="QDE23" s="47"/>
      <c r="QDG23" s="47"/>
      <c r="QDI23" s="47"/>
      <c r="QDK23" s="47"/>
      <c r="QDM23" s="47"/>
      <c r="QDO23" s="47"/>
      <c r="QDQ23" s="47"/>
      <c r="QDS23" s="47"/>
      <c r="QDU23" s="47"/>
      <c r="QDW23" s="47"/>
      <c r="QDY23" s="47"/>
      <c r="QEA23" s="47"/>
      <c r="QEC23" s="47"/>
      <c r="QEE23" s="47"/>
      <c r="QEG23" s="47"/>
      <c r="QEI23" s="47"/>
      <c r="QEK23" s="47"/>
      <c r="QEM23" s="47"/>
      <c r="QEO23" s="47"/>
      <c r="QEQ23" s="47"/>
      <c r="QES23" s="47"/>
      <c r="QEU23" s="47"/>
      <c r="QEW23" s="47"/>
      <c r="QEY23" s="47"/>
      <c r="QFA23" s="47"/>
      <c r="QFC23" s="47"/>
      <c r="QFE23" s="47"/>
      <c r="QFG23" s="47"/>
      <c r="QFI23" s="47"/>
      <c r="QFK23" s="47"/>
      <c r="QFM23" s="47"/>
      <c r="QFO23" s="47"/>
      <c r="QFQ23" s="47"/>
      <c r="QFS23" s="47"/>
      <c r="QFU23" s="47"/>
      <c r="QFW23" s="47"/>
      <c r="QFY23" s="47"/>
      <c r="QGA23" s="47"/>
      <c r="QGC23" s="47"/>
      <c r="QGE23" s="47"/>
      <c r="QGG23" s="47"/>
      <c r="QGI23" s="47"/>
      <c r="QGK23" s="47"/>
      <c r="QGM23" s="47"/>
      <c r="QGO23" s="47"/>
      <c r="QGQ23" s="47"/>
      <c r="QGS23" s="47"/>
      <c r="QGU23" s="47"/>
      <c r="QGW23" s="47"/>
      <c r="QGY23" s="47"/>
      <c r="QHA23" s="47"/>
      <c r="QHC23" s="47"/>
      <c r="QHE23" s="47"/>
      <c r="QHG23" s="47"/>
      <c r="QHI23" s="47"/>
      <c r="QHK23" s="47"/>
      <c r="QHM23" s="47"/>
      <c r="QHO23" s="47"/>
      <c r="QHQ23" s="47"/>
      <c r="QHS23" s="47"/>
      <c r="QHU23" s="47"/>
      <c r="QHW23" s="47"/>
      <c r="QHY23" s="47"/>
      <c r="QIA23" s="47"/>
      <c r="QIC23" s="47"/>
      <c r="QIE23" s="47"/>
      <c r="QIG23" s="47"/>
      <c r="QII23" s="47"/>
      <c r="QIK23" s="47"/>
      <c r="QIM23" s="47"/>
      <c r="QIO23" s="47"/>
      <c r="QIQ23" s="47"/>
      <c r="QIS23" s="47"/>
      <c r="QIU23" s="47"/>
      <c r="QIW23" s="47"/>
      <c r="QIY23" s="47"/>
      <c r="QJA23" s="47"/>
      <c r="QJC23" s="47"/>
      <c r="QJE23" s="47"/>
      <c r="QJG23" s="47"/>
      <c r="QJI23" s="47"/>
      <c r="QJK23" s="47"/>
      <c r="QJM23" s="47"/>
      <c r="QJO23" s="47"/>
      <c r="QJQ23" s="47"/>
      <c r="QJS23" s="47"/>
      <c r="QJU23" s="47"/>
      <c r="QJW23" s="47"/>
      <c r="QJY23" s="47"/>
      <c r="QKA23" s="47"/>
      <c r="QKC23" s="47"/>
      <c r="QKE23" s="47"/>
      <c r="QKG23" s="47"/>
      <c r="QKI23" s="47"/>
      <c r="QKK23" s="47"/>
      <c r="QKM23" s="47"/>
      <c r="QKO23" s="47"/>
      <c r="QKQ23" s="47"/>
      <c r="QKS23" s="47"/>
      <c r="QKU23" s="47"/>
      <c r="QKW23" s="47"/>
      <c r="QKY23" s="47"/>
      <c r="QLA23" s="47"/>
      <c r="QLC23" s="47"/>
      <c r="QLE23" s="47"/>
      <c r="QLG23" s="47"/>
      <c r="QLI23" s="47"/>
      <c r="QLK23" s="47"/>
      <c r="QLM23" s="47"/>
      <c r="QLO23" s="47"/>
      <c r="QLQ23" s="47"/>
      <c r="QLS23" s="47"/>
      <c r="QLU23" s="47"/>
      <c r="QLW23" s="47"/>
      <c r="QLY23" s="47"/>
      <c r="QMA23" s="47"/>
      <c r="QMC23" s="47"/>
      <c r="QME23" s="47"/>
      <c r="QMG23" s="47"/>
      <c r="QMI23" s="47"/>
      <c r="QMK23" s="47"/>
      <c r="QMM23" s="47"/>
      <c r="QMO23" s="47"/>
      <c r="QMQ23" s="47"/>
      <c r="QMS23" s="47"/>
      <c r="QMU23" s="47"/>
      <c r="QMW23" s="47"/>
      <c r="QMY23" s="47"/>
      <c r="QNA23" s="47"/>
      <c r="QNC23" s="47"/>
      <c r="QNE23" s="47"/>
      <c r="QNG23" s="47"/>
      <c r="QNI23" s="47"/>
      <c r="QNK23" s="47"/>
      <c r="QNM23" s="47"/>
      <c r="QNO23" s="47"/>
      <c r="QNQ23" s="47"/>
      <c r="QNS23" s="47"/>
      <c r="QNU23" s="47"/>
      <c r="QNW23" s="47"/>
      <c r="QNY23" s="47"/>
      <c r="QOA23" s="47"/>
      <c r="QOC23" s="47"/>
      <c r="QOE23" s="47"/>
      <c r="QOG23" s="47"/>
      <c r="QOI23" s="47"/>
      <c r="QOK23" s="47"/>
      <c r="QOM23" s="47"/>
      <c r="QOO23" s="47"/>
      <c r="QOQ23" s="47"/>
      <c r="QOS23" s="47"/>
      <c r="QOU23" s="47"/>
      <c r="QOW23" s="47"/>
      <c r="QOY23" s="47"/>
      <c r="QPA23" s="47"/>
      <c r="QPC23" s="47"/>
      <c r="QPE23" s="47"/>
      <c r="QPG23" s="47"/>
      <c r="QPI23" s="47"/>
      <c r="QPK23" s="47"/>
      <c r="QPM23" s="47"/>
      <c r="QPO23" s="47"/>
      <c r="QPQ23" s="47"/>
      <c r="QPS23" s="47"/>
      <c r="QPU23" s="47"/>
      <c r="QPW23" s="47"/>
      <c r="QPY23" s="47"/>
      <c r="QQA23" s="47"/>
      <c r="QQC23" s="47"/>
      <c r="QQE23" s="47"/>
      <c r="QQG23" s="47"/>
      <c r="QQI23" s="47"/>
      <c r="QQK23" s="47"/>
      <c r="QQM23" s="47"/>
      <c r="QQO23" s="47"/>
      <c r="QQQ23" s="47"/>
      <c r="QQS23" s="47"/>
      <c r="QQU23" s="47"/>
      <c r="QQW23" s="47"/>
      <c r="QQY23" s="47"/>
      <c r="QRA23" s="47"/>
      <c r="QRC23" s="47"/>
      <c r="QRE23" s="47"/>
      <c r="QRG23" s="47"/>
      <c r="QRI23" s="47"/>
      <c r="QRK23" s="47"/>
      <c r="QRM23" s="47"/>
      <c r="QRO23" s="47"/>
      <c r="QRQ23" s="47"/>
      <c r="QRS23" s="47"/>
      <c r="QRU23" s="47"/>
      <c r="QRW23" s="47"/>
      <c r="QRY23" s="47"/>
      <c r="QSA23" s="47"/>
      <c r="QSC23" s="47"/>
      <c r="QSE23" s="47"/>
      <c r="QSG23" s="47"/>
      <c r="QSI23" s="47"/>
      <c r="QSK23" s="47"/>
      <c r="QSM23" s="47"/>
      <c r="QSO23" s="47"/>
      <c r="QSQ23" s="47"/>
      <c r="QSS23" s="47"/>
      <c r="QSU23" s="47"/>
      <c r="QSW23" s="47"/>
      <c r="QSY23" s="47"/>
      <c r="QTA23" s="47"/>
      <c r="QTC23" s="47"/>
      <c r="QTE23" s="47"/>
      <c r="QTG23" s="47"/>
      <c r="QTI23" s="47"/>
      <c r="QTK23" s="47"/>
      <c r="QTM23" s="47"/>
      <c r="QTO23" s="47"/>
      <c r="QTQ23" s="47"/>
      <c r="QTS23" s="47"/>
      <c r="QTU23" s="47"/>
      <c r="QTW23" s="47"/>
      <c r="QTY23" s="47"/>
      <c r="QUA23" s="47"/>
      <c r="QUC23" s="47"/>
      <c r="QUE23" s="47"/>
      <c r="QUG23" s="47"/>
      <c r="QUI23" s="47"/>
      <c r="QUK23" s="47"/>
      <c r="QUM23" s="47"/>
      <c r="QUO23" s="47"/>
      <c r="QUQ23" s="47"/>
      <c r="QUS23" s="47"/>
      <c r="QUU23" s="47"/>
      <c r="QUW23" s="47"/>
      <c r="QUY23" s="47"/>
      <c r="QVA23" s="47"/>
      <c r="QVC23" s="47"/>
      <c r="QVE23" s="47"/>
      <c r="QVG23" s="47"/>
      <c r="QVI23" s="47"/>
      <c r="QVK23" s="47"/>
      <c r="QVM23" s="47"/>
      <c r="QVO23" s="47"/>
      <c r="QVQ23" s="47"/>
      <c r="QVS23" s="47"/>
      <c r="QVU23" s="47"/>
      <c r="QVW23" s="47"/>
      <c r="QVY23" s="47"/>
      <c r="QWA23" s="47"/>
      <c r="QWC23" s="47"/>
      <c r="QWE23" s="47"/>
      <c r="QWG23" s="47"/>
      <c r="QWI23" s="47"/>
      <c r="QWK23" s="47"/>
      <c r="QWM23" s="47"/>
      <c r="QWO23" s="47"/>
      <c r="QWQ23" s="47"/>
      <c r="QWS23" s="47"/>
      <c r="QWU23" s="47"/>
      <c r="QWW23" s="47"/>
      <c r="QWY23" s="47"/>
      <c r="QXA23" s="47"/>
      <c r="QXC23" s="47"/>
      <c r="QXE23" s="47"/>
      <c r="QXG23" s="47"/>
      <c r="QXI23" s="47"/>
      <c r="QXK23" s="47"/>
      <c r="QXM23" s="47"/>
      <c r="QXO23" s="47"/>
      <c r="QXQ23" s="47"/>
      <c r="QXS23" s="47"/>
      <c r="QXU23" s="47"/>
      <c r="QXW23" s="47"/>
      <c r="QXY23" s="47"/>
      <c r="QYA23" s="47"/>
      <c r="QYC23" s="47"/>
      <c r="QYE23" s="47"/>
      <c r="QYG23" s="47"/>
      <c r="QYI23" s="47"/>
      <c r="QYK23" s="47"/>
      <c r="QYM23" s="47"/>
      <c r="QYO23" s="47"/>
      <c r="QYQ23" s="47"/>
      <c r="QYS23" s="47"/>
      <c r="QYU23" s="47"/>
      <c r="QYW23" s="47"/>
      <c r="QYY23" s="47"/>
      <c r="QZA23" s="47"/>
      <c r="QZC23" s="47"/>
      <c r="QZE23" s="47"/>
      <c r="QZG23" s="47"/>
      <c r="QZI23" s="47"/>
      <c r="QZK23" s="47"/>
      <c r="QZM23" s="47"/>
      <c r="QZO23" s="47"/>
      <c r="QZQ23" s="47"/>
      <c r="QZS23" s="47"/>
      <c r="QZU23" s="47"/>
      <c r="QZW23" s="47"/>
      <c r="QZY23" s="47"/>
      <c r="RAA23" s="47"/>
      <c r="RAC23" s="47"/>
      <c r="RAE23" s="47"/>
      <c r="RAG23" s="47"/>
      <c r="RAI23" s="47"/>
      <c r="RAK23" s="47"/>
      <c r="RAM23" s="47"/>
      <c r="RAO23" s="47"/>
      <c r="RAQ23" s="47"/>
      <c r="RAS23" s="47"/>
      <c r="RAU23" s="47"/>
      <c r="RAW23" s="47"/>
      <c r="RAY23" s="47"/>
      <c r="RBA23" s="47"/>
      <c r="RBC23" s="47"/>
      <c r="RBE23" s="47"/>
      <c r="RBG23" s="47"/>
      <c r="RBI23" s="47"/>
      <c r="RBK23" s="47"/>
      <c r="RBM23" s="47"/>
      <c r="RBO23" s="47"/>
      <c r="RBQ23" s="47"/>
      <c r="RBS23" s="47"/>
      <c r="RBU23" s="47"/>
      <c r="RBW23" s="47"/>
      <c r="RBY23" s="47"/>
      <c r="RCA23" s="47"/>
      <c r="RCC23" s="47"/>
      <c r="RCE23" s="47"/>
      <c r="RCG23" s="47"/>
      <c r="RCI23" s="47"/>
      <c r="RCK23" s="47"/>
      <c r="RCM23" s="47"/>
      <c r="RCO23" s="47"/>
      <c r="RCQ23" s="47"/>
      <c r="RCS23" s="47"/>
      <c r="RCU23" s="47"/>
      <c r="RCW23" s="47"/>
      <c r="RCY23" s="47"/>
      <c r="RDA23" s="47"/>
      <c r="RDC23" s="47"/>
      <c r="RDE23" s="47"/>
      <c r="RDG23" s="47"/>
      <c r="RDI23" s="47"/>
      <c r="RDK23" s="47"/>
      <c r="RDM23" s="47"/>
      <c r="RDO23" s="47"/>
      <c r="RDQ23" s="47"/>
      <c r="RDS23" s="47"/>
      <c r="RDU23" s="47"/>
      <c r="RDW23" s="47"/>
      <c r="RDY23" s="47"/>
      <c r="REA23" s="47"/>
      <c r="REC23" s="47"/>
      <c r="REE23" s="47"/>
      <c r="REG23" s="47"/>
      <c r="REI23" s="47"/>
      <c r="REK23" s="47"/>
      <c r="REM23" s="47"/>
      <c r="REO23" s="47"/>
      <c r="REQ23" s="47"/>
      <c r="RES23" s="47"/>
      <c r="REU23" s="47"/>
      <c r="REW23" s="47"/>
      <c r="REY23" s="47"/>
      <c r="RFA23" s="47"/>
      <c r="RFC23" s="47"/>
      <c r="RFE23" s="47"/>
      <c r="RFG23" s="47"/>
      <c r="RFI23" s="47"/>
      <c r="RFK23" s="47"/>
      <c r="RFM23" s="47"/>
      <c r="RFO23" s="47"/>
      <c r="RFQ23" s="47"/>
      <c r="RFS23" s="47"/>
      <c r="RFU23" s="47"/>
      <c r="RFW23" s="47"/>
      <c r="RFY23" s="47"/>
      <c r="RGA23" s="47"/>
      <c r="RGC23" s="47"/>
      <c r="RGE23" s="47"/>
      <c r="RGG23" s="47"/>
      <c r="RGI23" s="47"/>
      <c r="RGK23" s="47"/>
      <c r="RGM23" s="47"/>
      <c r="RGO23" s="47"/>
      <c r="RGQ23" s="47"/>
      <c r="RGS23" s="47"/>
      <c r="RGU23" s="47"/>
      <c r="RGW23" s="47"/>
      <c r="RGY23" s="47"/>
      <c r="RHA23" s="47"/>
      <c r="RHC23" s="47"/>
      <c r="RHE23" s="47"/>
      <c r="RHG23" s="47"/>
      <c r="RHI23" s="47"/>
      <c r="RHK23" s="47"/>
      <c r="RHM23" s="47"/>
      <c r="RHO23" s="47"/>
      <c r="RHQ23" s="47"/>
      <c r="RHS23" s="47"/>
      <c r="RHU23" s="47"/>
      <c r="RHW23" s="47"/>
      <c r="RHY23" s="47"/>
      <c r="RIA23" s="47"/>
      <c r="RIC23" s="47"/>
      <c r="RIE23" s="47"/>
      <c r="RIG23" s="47"/>
      <c r="RII23" s="47"/>
      <c r="RIK23" s="47"/>
      <c r="RIM23" s="47"/>
      <c r="RIO23" s="47"/>
      <c r="RIQ23" s="47"/>
      <c r="RIS23" s="47"/>
      <c r="RIU23" s="47"/>
      <c r="RIW23" s="47"/>
      <c r="RIY23" s="47"/>
      <c r="RJA23" s="47"/>
      <c r="RJC23" s="47"/>
      <c r="RJE23" s="47"/>
      <c r="RJG23" s="47"/>
      <c r="RJI23" s="47"/>
      <c r="RJK23" s="47"/>
      <c r="RJM23" s="47"/>
      <c r="RJO23" s="47"/>
      <c r="RJQ23" s="47"/>
      <c r="RJS23" s="47"/>
      <c r="RJU23" s="47"/>
      <c r="RJW23" s="47"/>
      <c r="RJY23" s="47"/>
      <c r="RKA23" s="47"/>
      <c r="RKC23" s="47"/>
      <c r="RKE23" s="47"/>
      <c r="RKG23" s="47"/>
      <c r="RKI23" s="47"/>
      <c r="RKK23" s="47"/>
      <c r="RKM23" s="47"/>
      <c r="RKO23" s="47"/>
      <c r="RKQ23" s="47"/>
      <c r="RKS23" s="47"/>
      <c r="RKU23" s="47"/>
      <c r="RKW23" s="47"/>
      <c r="RKY23" s="47"/>
      <c r="RLA23" s="47"/>
      <c r="RLC23" s="47"/>
      <c r="RLE23" s="47"/>
      <c r="RLG23" s="47"/>
      <c r="RLI23" s="47"/>
      <c r="RLK23" s="47"/>
      <c r="RLM23" s="47"/>
      <c r="RLO23" s="47"/>
      <c r="RLQ23" s="47"/>
      <c r="RLS23" s="47"/>
      <c r="RLU23" s="47"/>
      <c r="RLW23" s="47"/>
      <c r="RLY23" s="47"/>
      <c r="RMA23" s="47"/>
      <c r="RMC23" s="47"/>
      <c r="RME23" s="47"/>
      <c r="RMG23" s="47"/>
      <c r="RMI23" s="47"/>
      <c r="RMK23" s="47"/>
      <c r="RMM23" s="47"/>
      <c r="RMO23" s="47"/>
      <c r="RMQ23" s="47"/>
      <c r="RMS23" s="47"/>
      <c r="RMU23" s="47"/>
      <c r="RMW23" s="47"/>
      <c r="RMY23" s="47"/>
      <c r="RNA23" s="47"/>
      <c r="RNC23" s="47"/>
      <c r="RNE23" s="47"/>
      <c r="RNG23" s="47"/>
      <c r="RNI23" s="47"/>
      <c r="RNK23" s="47"/>
      <c r="RNM23" s="47"/>
      <c r="RNO23" s="47"/>
      <c r="RNQ23" s="47"/>
      <c r="RNS23" s="47"/>
      <c r="RNU23" s="47"/>
      <c r="RNW23" s="47"/>
      <c r="RNY23" s="47"/>
      <c r="ROA23" s="47"/>
      <c r="ROC23" s="47"/>
      <c r="ROE23" s="47"/>
      <c r="ROG23" s="47"/>
      <c r="ROI23" s="47"/>
      <c r="ROK23" s="47"/>
      <c r="ROM23" s="47"/>
      <c r="ROO23" s="47"/>
      <c r="ROQ23" s="47"/>
      <c r="ROS23" s="47"/>
      <c r="ROU23" s="47"/>
      <c r="ROW23" s="47"/>
      <c r="ROY23" s="47"/>
      <c r="RPA23" s="47"/>
      <c r="RPC23" s="47"/>
      <c r="RPE23" s="47"/>
      <c r="RPG23" s="47"/>
      <c r="RPI23" s="47"/>
      <c r="RPK23" s="47"/>
      <c r="RPM23" s="47"/>
      <c r="RPO23" s="47"/>
      <c r="RPQ23" s="47"/>
      <c r="RPS23" s="47"/>
      <c r="RPU23" s="47"/>
      <c r="RPW23" s="47"/>
      <c r="RPY23" s="47"/>
      <c r="RQA23" s="47"/>
      <c r="RQC23" s="47"/>
      <c r="RQE23" s="47"/>
      <c r="RQG23" s="47"/>
      <c r="RQI23" s="47"/>
      <c r="RQK23" s="47"/>
      <c r="RQM23" s="47"/>
      <c r="RQO23" s="47"/>
      <c r="RQQ23" s="47"/>
      <c r="RQS23" s="47"/>
      <c r="RQU23" s="47"/>
      <c r="RQW23" s="47"/>
      <c r="RQY23" s="47"/>
      <c r="RRA23" s="47"/>
      <c r="RRC23" s="47"/>
      <c r="RRE23" s="47"/>
      <c r="RRG23" s="47"/>
      <c r="RRI23" s="47"/>
      <c r="RRK23" s="47"/>
      <c r="RRM23" s="47"/>
      <c r="RRO23" s="47"/>
      <c r="RRQ23" s="47"/>
      <c r="RRS23" s="47"/>
      <c r="RRU23" s="47"/>
      <c r="RRW23" s="47"/>
      <c r="RRY23" s="47"/>
      <c r="RSA23" s="47"/>
      <c r="RSC23" s="47"/>
      <c r="RSE23" s="47"/>
      <c r="RSG23" s="47"/>
      <c r="RSI23" s="47"/>
      <c r="RSK23" s="47"/>
      <c r="RSM23" s="47"/>
      <c r="RSO23" s="47"/>
      <c r="RSQ23" s="47"/>
      <c r="RSS23" s="47"/>
      <c r="RSU23" s="47"/>
      <c r="RSW23" s="47"/>
      <c r="RSY23" s="47"/>
      <c r="RTA23" s="47"/>
      <c r="RTC23" s="47"/>
      <c r="RTE23" s="47"/>
      <c r="RTG23" s="47"/>
      <c r="RTI23" s="47"/>
      <c r="RTK23" s="47"/>
      <c r="RTM23" s="47"/>
      <c r="RTO23" s="47"/>
      <c r="RTQ23" s="47"/>
      <c r="RTS23" s="47"/>
      <c r="RTU23" s="47"/>
      <c r="RTW23" s="47"/>
      <c r="RTY23" s="47"/>
      <c r="RUA23" s="47"/>
      <c r="RUC23" s="47"/>
      <c r="RUE23" s="47"/>
      <c r="RUG23" s="47"/>
      <c r="RUI23" s="47"/>
      <c r="RUK23" s="47"/>
      <c r="RUM23" s="47"/>
      <c r="RUO23" s="47"/>
      <c r="RUQ23" s="47"/>
      <c r="RUS23" s="47"/>
      <c r="RUU23" s="47"/>
      <c r="RUW23" s="47"/>
      <c r="RUY23" s="47"/>
      <c r="RVA23" s="47"/>
      <c r="RVC23" s="47"/>
      <c r="RVE23" s="47"/>
      <c r="RVG23" s="47"/>
      <c r="RVI23" s="47"/>
      <c r="RVK23" s="47"/>
      <c r="RVM23" s="47"/>
      <c r="RVO23" s="47"/>
      <c r="RVQ23" s="47"/>
      <c r="RVS23" s="47"/>
      <c r="RVU23" s="47"/>
      <c r="RVW23" s="47"/>
      <c r="RVY23" s="47"/>
      <c r="RWA23" s="47"/>
      <c r="RWC23" s="47"/>
      <c r="RWE23" s="47"/>
      <c r="RWG23" s="47"/>
      <c r="RWI23" s="47"/>
      <c r="RWK23" s="47"/>
      <c r="RWM23" s="47"/>
      <c r="RWO23" s="47"/>
      <c r="RWQ23" s="47"/>
      <c r="RWS23" s="47"/>
      <c r="RWU23" s="47"/>
      <c r="RWW23" s="47"/>
      <c r="RWY23" s="47"/>
      <c r="RXA23" s="47"/>
      <c r="RXC23" s="47"/>
      <c r="RXE23" s="47"/>
      <c r="RXG23" s="47"/>
      <c r="RXI23" s="47"/>
      <c r="RXK23" s="47"/>
      <c r="RXM23" s="47"/>
      <c r="RXO23" s="47"/>
      <c r="RXQ23" s="47"/>
      <c r="RXS23" s="47"/>
      <c r="RXU23" s="47"/>
      <c r="RXW23" s="47"/>
      <c r="RXY23" s="47"/>
      <c r="RYA23" s="47"/>
      <c r="RYC23" s="47"/>
      <c r="RYE23" s="47"/>
      <c r="RYG23" s="47"/>
      <c r="RYI23" s="47"/>
      <c r="RYK23" s="47"/>
      <c r="RYM23" s="47"/>
      <c r="RYO23" s="47"/>
      <c r="RYQ23" s="47"/>
      <c r="RYS23" s="47"/>
      <c r="RYU23" s="47"/>
      <c r="RYW23" s="47"/>
      <c r="RYY23" s="47"/>
      <c r="RZA23" s="47"/>
      <c r="RZC23" s="47"/>
      <c r="RZE23" s="47"/>
      <c r="RZG23" s="47"/>
      <c r="RZI23" s="47"/>
      <c r="RZK23" s="47"/>
      <c r="RZM23" s="47"/>
      <c r="RZO23" s="47"/>
      <c r="RZQ23" s="47"/>
      <c r="RZS23" s="47"/>
      <c r="RZU23" s="47"/>
      <c r="RZW23" s="47"/>
      <c r="RZY23" s="47"/>
      <c r="SAA23" s="47"/>
      <c r="SAC23" s="47"/>
      <c r="SAE23" s="47"/>
      <c r="SAG23" s="47"/>
      <c r="SAI23" s="47"/>
      <c r="SAK23" s="47"/>
      <c r="SAM23" s="47"/>
      <c r="SAO23" s="47"/>
      <c r="SAQ23" s="47"/>
      <c r="SAS23" s="47"/>
      <c r="SAU23" s="47"/>
      <c r="SAW23" s="47"/>
      <c r="SAY23" s="47"/>
      <c r="SBA23" s="47"/>
      <c r="SBC23" s="47"/>
      <c r="SBE23" s="47"/>
      <c r="SBG23" s="47"/>
      <c r="SBI23" s="47"/>
      <c r="SBK23" s="47"/>
      <c r="SBM23" s="47"/>
      <c r="SBO23" s="47"/>
      <c r="SBQ23" s="47"/>
      <c r="SBS23" s="47"/>
      <c r="SBU23" s="47"/>
      <c r="SBW23" s="47"/>
      <c r="SBY23" s="47"/>
      <c r="SCA23" s="47"/>
      <c r="SCC23" s="47"/>
      <c r="SCE23" s="47"/>
      <c r="SCG23" s="47"/>
      <c r="SCI23" s="47"/>
      <c r="SCK23" s="47"/>
      <c r="SCM23" s="47"/>
      <c r="SCO23" s="47"/>
      <c r="SCQ23" s="47"/>
      <c r="SCS23" s="47"/>
      <c r="SCU23" s="47"/>
      <c r="SCW23" s="47"/>
      <c r="SCY23" s="47"/>
      <c r="SDA23" s="47"/>
      <c r="SDC23" s="47"/>
      <c r="SDE23" s="47"/>
      <c r="SDG23" s="47"/>
      <c r="SDI23" s="47"/>
      <c r="SDK23" s="47"/>
      <c r="SDM23" s="47"/>
      <c r="SDO23" s="47"/>
      <c r="SDQ23" s="47"/>
      <c r="SDS23" s="47"/>
      <c r="SDU23" s="47"/>
      <c r="SDW23" s="47"/>
      <c r="SDY23" s="47"/>
      <c r="SEA23" s="47"/>
      <c r="SEC23" s="47"/>
      <c r="SEE23" s="47"/>
      <c r="SEG23" s="47"/>
      <c r="SEI23" s="47"/>
      <c r="SEK23" s="47"/>
      <c r="SEM23" s="47"/>
      <c r="SEO23" s="47"/>
      <c r="SEQ23" s="47"/>
      <c r="SES23" s="47"/>
      <c r="SEU23" s="47"/>
      <c r="SEW23" s="47"/>
      <c r="SEY23" s="47"/>
      <c r="SFA23" s="47"/>
      <c r="SFC23" s="47"/>
      <c r="SFE23" s="47"/>
      <c r="SFG23" s="47"/>
      <c r="SFI23" s="47"/>
      <c r="SFK23" s="47"/>
      <c r="SFM23" s="47"/>
      <c r="SFO23" s="47"/>
      <c r="SFQ23" s="47"/>
      <c r="SFS23" s="47"/>
      <c r="SFU23" s="47"/>
      <c r="SFW23" s="47"/>
      <c r="SFY23" s="47"/>
      <c r="SGA23" s="47"/>
      <c r="SGC23" s="47"/>
      <c r="SGE23" s="47"/>
      <c r="SGG23" s="47"/>
      <c r="SGI23" s="47"/>
      <c r="SGK23" s="47"/>
      <c r="SGM23" s="47"/>
      <c r="SGO23" s="47"/>
      <c r="SGQ23" s="47"/>
      <c r="SGS23" s="47"/>
      <c r="SGU23" s="47"/>
      <c r="SGW23" s="47"/>
      <c r="SGY23" s="47"/>
      <c r="SHA23" s="47"/>
      <c r="SHC23" s="47"/>
      <c r="SHE23" s="47"/>
      <c r="SHG23" s="47"/>
      <c r="SHI23" s="47"/>
      <c r="SHK23" s="47"/>
      <c r="SHM23" s="47"/>
      <c r="SHO23" s="47"/>
      <c r="SHQ23" s="47"/>
      <c r="SHS23" s="47"/>
      <c r="SHU23" s="47"/>
      <c r="SHW23" s="47"/>
      <c r="SHY23" s="47"/>
      <c r="SIA23" s="47"/>
      <c r="SIC23" s="47"/>
      <c r="SIE23" s="47"/>
      <c r="SIG23" s="47"/>
      <c r="SII23" s="47"/>
      <c r="SIK23" s="47"/>
      <c r="SIM23" s="47"/>
      <c r="SIO23" s="47"/>
      <c r="SIQ23" s="47"/>
      <c r="SIS23" s="47"/>
      <c r="SIU23" s="47"/>
      <c r="SIW23" s="47"/>
      <c r="SIY23" s="47"/>
      <c r="SJA23" s="47"/>
      <c r="SJC23" s="47"/>
      <c r="SJE23" s="47"/>
      <c r="SJG23" s="47"/>
      <c r="SJI23" s="47"/>
      <c r="SJK23" s="47"/>
      <c r="SJM23" s="47"/>
      <c r="SJO23" s="47"/>
      <c r="SJQ23" s="47"/>
      <c r="SJS23" s="47"/>
      <c r="SJU23" s="47"/>
      <c r="SJW23" s="47"/>
      <c r="SJY23" s="47"/>
      <c r="SKA23" s="47"/>
      <c r="SKC23" s="47"/>
      <c r="SKE23" s="47"/>
      <c r="SKG23" s="47"/>
      <c r="SKI23" s="47"/>
      <c r="SKK23" s="47"/>
      <c r="SKM23" s="47"/>
      <c r="SKO23" s="47"/>
      <c r="SKQ23" s="47"/>
      <c r="SKS23" s="47"/>
      <c r="SKU23" s="47"/>
      <c r="SKW23" s="47"/>
      <c r="SKY23" s="47"/>
      <c r="SLA23" s="47"/>
      <c r="SLC23" s="47"/>
      <c r="SLE23" s="47"/>
      <c r="SLG23" s="47"/>
      <c r="SLI23" s="47"/>
      <c r="SLK23" s="47"/>
      <c r="SLM23" s="47"/>
      <c r="SLO23" s="47"/>
      <c r="SLQ23" s="47"/>
      <c r="SLS23" s="47"/>
      <c r="SLU23" s="47"/>
      <c r="SLW23" s="47"/>
      <c r="SLY23" s="47"/>
      <c r="SMA23" s="47"/>
      <c r="SMC23" s="47"/>
      <c r="SME23" s="47"/>
      <c r="SMG23" s="47"/>
      <c r="SMI23" s="47"/>
      <c r="SMK23" s="47"/>
      <c r="SMM23" s="47"/>
      <c r="SMO23" s="47"/>
      <c r="SMQ23" s="47"/>
      <c r="SMS23" s="47"/>
      <c r="SMU23" s="47"/>
      <c r="SMW23" s="47"/>
      <c r="SMY23" s="47"/>
      <c r="SNA23" s="47"/>
      <c r="SNC23" s="47"/>
      <c r="SNE23" s="47"/>
      <c r="SNG23" s="47"/>
      <c r="SNI23" s="47"/>
      <c r="SNK23" s="47"/>
      <c r="SNM23" s="47"/>
      <c r="SNO23" s="47"/>
      <c r="SNQ23" s="47"/>
      <c r="SNS23" s="47"/>
      <c r="SNU23" s="47"/>
      <c r="SNW23" s="47"/>
      <c r="SNY23" s="47"/>
      <c r="SOA23" s="47"/>
      <c r="SOC23" s="47"/>
      <c r="SOE23" s="47"/>
      <c r="SOG23" s="47"/>
      <c r="SOI23" s="47"/>
      <c r="SOK23" s="47"/>
      <c r="SOM23" s="47"/>
      <c r="SOO23" s="47"/>
      <c r="SOQ23" s="47"/>
      <c r="SOS23" s="47"/>
      <c r="SOU23" s="47"/>
      <c r="SOW23" s="47"/>
      <c r="SOY23" s="47"/>
      <c r="SPA23" s="47"/>
      <c r="SPC23" s="47"/>
      <c r="SPE23" s="47"/>
      <c r="SPG23" s="47"/>
      <c r="SPI23" s="47"/>
      <c r="SPK23" s="47"/>
      <c r="SPM23" s="47"/>
      <c r="SPO23" s="47"/>
      <c r="SPQ23" s="47"/>
      <c r="SPS23" s="47"/>
      <c r="SPU23" s="47"/>
      <c r="SPW23" s="47"/>
      <c r="SPY23" s="47"/>
      <c r="SQA23" s="47"/>
      <c r="SQC23" s="47"/>
      <c r="SQE23" s="47"/>
      <c r="SQG23" s="47"/>
      <c r="SQI23" s="47"/>
      <c r="SQK23" s="47"/>
      <c r="SQM23" s="47"/>
      <c r="SQO23" s="47"/>
      <c r="SQQ23" s="47"/>
      <c r="SQS23" s="47"/>
      <c r="SQU23" s="47"/>
      <c r="SQW23" s="47"/>
      <c r="SQY23" s="47"/>
      <c r="SRA23" s="47"/>
      <c r="SRC23" s="47"/>
      <c r="SRE23" s="47"/>
      <c r="SRG23" s="47"/>
      <c r="SRI23" s="47"/>
      <c r="SRK23" s="47"/>
      <c r="SRM23" s="47"/>
      <c r="SRO23" s="47"/>
      <c r="SRQ23" s="47"/>
      <c r="SRS23" s="47"/>
      <c r="SRU23" s="47"/>
      <c r="SRW23" s="47"/>
      <c r="SRY23" s="47"/>
      <c r="SSA23" s="47"/>
      <c r="SSC23" s="47"/>
      <c r="SSE23" s="47"/>
      <c r="SSG23" s="47"/>
      <c r="SSI23" s="47"/>
      <c r="SSK23" s="47"/>
      <c r="SSM23" s="47"/>
      <c r="SSO23" s="47"/>
      <c r="SSQ23" s="47"/>
      <c r="SSS23" s="47"/>
      <c r="SSU23" s="47"/>
      <c r="SSW23" s="47"/>
      <c r="SSY23" s="47"/>
      <c r="STA23" s="47"/>
      <c r="STC23" s="47"/>
      <c r="STE23" s="47"/>
      <c r="STG23" s="47"/>
      <c r="STI23" s="47"/>
      <c r="STK23" s="47"/>
      <c r="STM23" s="47"/>
      <c r="STO23" s="47"/>
      <c r="STQ23" s="47"/>
      <c r="STS23" s="47"/>
      <c r="STU23" s="47"/>
      <c r="STW23" s="47"/>
      <c r="STY23" s="47"/>
      <c r="SUA23" s="47"/>
      <c r="SUC23" s="47"/>
      <c r="SUE23" s="47"/>
      <c r="SUG23" s="47"/>
      <c r="SUI23" s="47"/>
      <c r="SUK23" s="47"/>
      <c r="SUM23" s="47"/>
      <c r="SUO23" s="47"/>
      <c r="SUQ23" s="47"/>
      <c r="SUS23" s="47"/>
      <c r="SUU23" s="47"/>
      <c r="SUW23" s="47"/>
      <c r="SUY23" s="47"/>
      <c r="SVA23" s="47"/>
      <c r="SVC23" s="47"/>
      <c r="SVE23" s="47"/>
      <c r="SVG23" s="47"/>
      <c r="SVI23" s="47"/>
      <c r="SVK23" s="47"/>
      <c r="SVM23" s="47"/>
      <c r="SVO23" s="47"/>
      <c r="SVQ23" s="47"/>
      <c r="SVS23" s="47"/>
      <c r="SVU23" s="47"/>
      <c r="SVW23" s="47"/>
      <c r="SVY23" s="47"/>
      <c r="SWA23" s="47"/>
      <c r="SWC23" s="47"/>
      <c r="SWE23" s="47"/>
      <c r="SWG23" s="47"/>
      <c r="SWI23" s="47"/>
      <c r="SWK23" s="47"/>
      <c r="SWM23" s="47"/>
      <c r="SWO23" s="47"/>
      <c r="SWQ23" s="47"/>
      <c r="SWS23" s="47"/>
      <c r="SWU23" s="47"/>
      <c r="SWW23" s="47"/>
      <c r="SWY23" s="47"/>
      <c r="SXA23" s="47"/>
      <c r="SXC23" s="47"/>
      <c r="SXE23" s="47"/>
      <c r="SXG23" s="47"/>
      <c r="SXI23" s="47"/>
      <c r="SXK23" s="47"/>
      <c r="SXM23" s="47"/>
      <c r="SXO23" s="47"/>
      <c r="SXQ23" s="47"/>
      <c r="SXS23" s="47"/>
      <c r="SXU23" s="47"/>
      <c r="SXW23" s="47"/>
      <c r="SXY23" s="47"/>
      <c r="SYA23" s="47"/>
      <c r="SYC23" s="47"/>
      <c r="SYE23" s="47"/>
      <c r="SYG23" s="47"/>
      <c r="SYI23" s="47"/>
      <c r="SYK23" s="47"/>
      <c r="SYM23" s="47"/>
      <c r="SYO23" s="47"/>
      <c r="SYQ23" s="47"/>
      <c r="SYS23" s="47"/>
      <c r="SYU23" s="47"/>
      <c r="SYW23" s="47"/>
      <c r="SYY23" s="47"/>
      <c r="SZA23" s="47"/>
      <c r="SZC23" s="47"/>
      <c r="SZE23" s="47"/>
      <c r="SZG23" s="47"/>
      <c r="SZI23" s="47"/>
      <c r="SZK23" s="47"/>
      <c r="SZM23" s="47"/>
      <c r="SZO23" s="47"/>
      <c r="SZQ23" s="47"/>
      <c r="SZS23" s="47"/>
      <c r="SZU23" s="47"/>
      <c r="SZW23" s="47"/>
      <c r="SZY23" s="47"/>
      <c r="TAA23" s="47"/>
      <c r="TAC23" s="47"/>
      <c r="TAE23" s="47"/>
      <c r="TAG23" s="47"/>
      <c r="TAI23" s="47"/>
      <c r="TAK23" s="47"/>
      <c r="TAM23" s="47"/>
      <c r="TAO23" s="47"/>
      <c r="TAQ23" s="47"/>
      <c r="TAS23" s="47"/>
      <c r="TAU23" s="47"/>
      <c r="TAW23" s="47"/>
      <c r="TAY23" s="47"/>
      <c r="TBA23" s="47"/>
      <c r="TBC23" s="47"/>
      <c r="TBE23" s="47"/>
      <c r="TBG23" s="47"/>
      <c r="TBI23" s="47"/>
      <c r="TBK23" s="47"/>
      <c r="TBM23" s="47"/>
      <c r="TBO23" s="47"/>
      <c r="TBQ23" s="47"/>
      <c r="TBS23" s="47"/>
      <c r="TBU23" s="47"/>
      <c r="TBW23" s="47"/>
      <c r="TBY23" s="47"/>
      <c r="TCA23" s="47"/>
      <c r="TCC23" s="47"/>
      <c r="TCE23" s="47"/>
      <c r="TCG23" s="47"/>
      <c r="TCI23" s="47"/>
      <c r="TCK23" s="47"/>
      <c r="TCM23" s="47"/>
      <c r="TCO23" s="47"/>
      <c r="TCQ23" s="47"/>
      <c r="TCS23" s="47"/>
      <c r="TCU23" s="47"/>
      <c r="TCW23" s="47"/>
      <c r="TCY23" s="47"/>
      <c r="TDA23" s="47"/>
      <c r="TDC23" s="47"/>
      <c r="TDE23" s="47"/>
      <c r="TDG23" s="47"/>
      <c r="TDI23" s="47"/>
      <c r="TDK23" s="47"/>
      <c r="TDM23" s="47"/>
      <c r="TDO23" s="47"/>
      <c r="TDQ23" s="47"/>
      <c r="TDS23" s="47"/>
      <c r="TDU23" s="47"/>
      <c r="TDW23" s="47"/>
      <c r="TDY23" s="47"/>
      <c r="TEA23" s="47"/>
      <c r="TEC23" s="47"/>
      <c r="TEE23" s="47"/>
      <c r="TEG23" s="47"/>
      <c r="TEI23" s="47"/>
      <c r="TEK23" s="47"/>
      <c r="TEM23" s="47"/>
      <c r="TEO23" s="47"/>
      <c r="TEQ23" s="47"/>
      <c r="TES23" s="47"/>
      <c r="TEU23" s="47"/>
      <c r="TEW23" s="47"/>
      <c r="TEY23" s="47"/>
      <c r="TFA23" s="47"/>
      <c r="TFC23" s="47"/>
      <c r="TFE23" s="47"/>
      <c r="TFG23" s="47"/>
      <c r="TFI23" s="47"/>
      <c r="TFK23" s="47"/>
      <c r="TFM23" s="47"/>
      <c r="TFO23" s="47"/>
      <c r="TFQ23" s="47"/>
      <c r="TFS23" s="47"/>
      <c r="TFU23" s="47"/>
      <c r="TFW23" s="47"/>
      <c r="TFY23" s="47"/>
      <c r="TGA23" s="47"/>
      <c r="TGC23" s="47"/>
      <c r="TGE23" s="47"/>
      <c r="TGG23" s="47"/>
      <c r="TGI23" s="47"/>
      <c r="TGK23" s="47"/>
      <c r="TGM23" s="47"/>
      <c r="TGO23" s="47"/>
      <c r="TGQ23" s="47"/>
      <c r="TGS23" s="47"/>
      <c r="TGU23" s="47"/>
      <c r="TGW23" s="47"/>
      <c r="TGY23" s="47"/>
      <c r="THA23" s="47"/>
      <c r="THC23" s="47"/>
      <c r="THE23" s="47"/>
      <c r="THG23" s="47"/>
      <c r="THI23" s="47"/>
      <c r="THK23" s="47"/>
      <c r="THM23" s="47"/>
      <c r="THO23" s="47"/>
      <c r="THQ23" s="47"/>
      <c r="THS23" s="47"/>
      <c r="THU23" s="47"/>
      <c r="THW23" s="47"/>
      <c r="THY23" s="47"/>
      <c r="TIA23" s="47"/>
      <c r="TIC23" s="47"/>
      <c r="TIE23" s="47"/>
      <c r="TIG23" s="47"/>
      <c r="TII23" s="47"/>
      <c r="TIK23" s="47"/>
      <c r="TIM23" s="47"/>
      <c r="TIO23" s="47"/>
      <c r="TIQ23" s="47"/>
      <c r="TIS23" s="47"/>
      <c r="TIU23" s="47"/>
      <c r="TIW23" s="47"/>
      <c r="TIY23" s="47"/>
      <c r="TJA23" s="47"/>
      <c r="TJC23" s="47"/>
      <c r="TJE23" s="47"/>
      <c r="TJG23" s="47"/>
      <c r="TJI23" s="47"/>
      <c r="TJK23" s="47"/>
      <c r="TJM23" s="47"/>
      <c r="TJO23" s="47"/>
      <c r="TJQ23" s="47"/>
      <c r="TJS23" s="47"/>
      <c r="TJU23" s="47"/>
      <c r="TJW23" s="47"/>
      <c r="TJY23" s="47"/>
      <c r="TKA23" s="47"/>
      <c r="TKC23" s="47"/>
      <c r="TKE23" s="47"/>
      <c r="TKG23" s="47"/>
      <c r="TKI23" s="47"/>
      <c r="TKK23" s="47"/>
      <c r="TKM23" s="47"/>
      <c r="TKO23" s="47"/>
      <c r="TKQ23" s="47"/>
      <c r="TKS23" s="47"/>
      <c r="TKU23" s="47"/>
      <c r="TKW23" s="47"/>
      <c r="TKY23" s="47"/>
      <c r="TLA23" s="47"/>
      <c r="TLC23" s="47"/>
      <c r="TLE23" s="47"/>
      <c r="TLG23" s="47"/>
      <c r="TLI23" s="47"/>
      <c r="TLK23" s="47"/>
      <c r="TLM23" s="47"/>
      <c r="TLO23" s="47"/>
      <c r="TLQ23" s="47"/>
      <c r="TLS23" s="47"/>
      <c r="TLU23" s="47"/>
      <c r="TLW23" s="47"/>
      <c r="TLY23" s="47"/>
      <c r="TMA23" s="47"/>
      <c r="TMC23" s="47"/>
      <c r="TME23" s="47"/>
      <c r="TMG23" s="47"/>
      <c r="TMI23" s="47"/>
      <c r="TMK23" s="47"/>
      <c r="TMM23" s="47"/>
      <c r="TMO23" s="47"/>
      <c r="TMQ23" s="47"/>
      <c r="TMS23" s="47"/>
      <c r="TMU23" s="47"/>
      <c r="TMW23" s="47"/>
      <c r="TMY23" s="47"/>
      <c r="TNA23" s="47"/>
      <c r="TNC23" s="47"/>
      <c r="TNE23" s="47"/>
      <c r="TNG23" s="47"/>
      <c r="TNI23" s="47"/>
      <c r="TNK23" s="47"/>
      <c r="TNM23" s="47"/>
      <c r="TNO23" s="47"/>
      <c r="TNQ23" s="47"/>
      <c r="TNS23" s="47"/>
      <c r="TNU23" s="47"/>
      <c r="TNW23" s="47"/>
      <c r="TNY23" s="47"/>
      <c r="TOA23" s="47"/>
      <c r="TOC23" s="47"/>
      <c r="TOE23" s="47"/>
      <c r="TOG23" s="47"/>
      <c r="TOI23" s="47"/>
      <c r="TOK23" s="47"/>
      <c r="TOM23" s="47"/>
      <c r="TOO23" s="47"/>
      <c r="TOQ23" s="47"/>
      <c r="TOS23" s="47"/>
      <c r="TOU23" s="47"/>
      <c r="TOW23" s="47"/>
      <c r="TOY23" s="47"/>
      <c r="TPA23" s="47"/>
      <c r="TPC23" s="47"/>
      <c r="TPE23" s="47"/>
      <c r="TPG23" s="47"/>
      <c r="TPI23" s="47"/>
      <c r="TPK23" s="47"/>
      <c r="TPM23" s="47"/>
      <c r="TPO23" s="47"/>
      <c r="TPQ23" s="47"/>
      <c r="TPS23" s="47"/>
      <c r="TPU23" s="47"/>
      <c r="TPW23" s="47"/>
      <c r="TPY23" s="47"/>
      <c r="TQA23" s="47"/>
      <c r="TQC23" s="47"/>
      <c r="TQE23" s="47"/>
      <c r="TQG23" s="47"/>
      <c r="TQI23" s="47"/>
      <c r="TQK23" s="47"/>
      <c r="TQM23" s="47"/>
      <c r="TQO23" s="47"/>
      <c r="TQQ23" s="47"/>
      <c r="TQS23" s="47"/>
      <c r="TQU23" s="47"/>
      <c r="TQW23" s="47"/>
      <c r="TQY23" s="47"/>
      <c r="TRA23" s="47"/>
      <c r="TRC23" s="47"/>
      <c r="TRE23" s="47"/>
      <c r="TRG23" s="47"/>
      <c r="TRI23" s="47"/>
      <c r="TRK23" s="47"/>
      <c r="TRM23" s="47"/>
      <c r="TRO23" s="47"/>
      <c r="TRQ23" s="47"/>
      <c r="TRS23" s="47"/>
      <c r="TRU23" s="47"/>
      <c r="TRW23" s="47"/>
      <c r="TRY23" s="47"/>
      <c r="TSA23" s="47"/>
      <c r="TSC23" s="47"/>
      <c r="TSE23" s="47"/>
      <c r="TSG23" s="47"/>
      <c r="TSI23" s="47"/>
      <c r="TSK23" s="47"/>
      <c r="TSM23" s="47"/>
      <c r="TSO23" s="47"/>
      <c r="TSQ23" s="47"/>
      <c r="TSS23" s="47"/>
      <c r="TSU23" s="47"/>
      <c r="TSW23" s="47"/>
      <c r="TSY23" s="47"/>
      <c r="TTA23" s="47"/>
      <c r="TTC23" s="47"/>
      <c r="TTE23" s="47"/>
      <c r="TTG23" s="47"/>
      <c r="TTI23" s="47"/>
      <c r="TTK23" s="47"/>
      <c r="TTM23" s="47"/>
      <c r="TTO23" s="47"/>
      <c r="TTQ23" s="47"/>
      <c r="TTS23" s="47"/>
      <c r="TTU23" s="47"/>
      <c r="TTW23" s="47"/>
      <c r="TTY23" s="47"/>
      <c r="TUA23" s="47"/>
      <c r="TUC23" s="47"/>
      <c r="TUE23" s="47"/>
      <c r="TUG23" s="47"/>
      <c r="TUI23" s="47"/>
      <c r="TUK23" s="47"/>
      <c r="TUM23" s="47"/>
      <c r="TUO23" s="47"/>
      <c r="TUQ23" s="47"/>
      <c r="TUS23" s="47"/>
      <c r="TUU23" s="47"/>
      <c r="TUW23" s="47"/>
      <c r="TUY23" s="47"/>
      <c r="TVA23" s="47"/>
      <c r="TVC23" s="47"/>
      <c r="TVE23" s="47"/>
      <c r="TVG23" s="47"/>
      <c r="TVI23" s="47"/>
      <c r="TVK23" s="47"/>
      <c r="TVM23" s="47"/>
      <c r="TVO23" s="47"/>
      <c r="TVQ23" s="47"/>
      <c r="TVS23" s="47"/>
      <c r="TVU23" s="47"/>
      <c r="TVW23" s="47"/>
      <c r="TVY23" s="47"/>
      <c r="TWA23" s="47"/>
      <c r="TWC23" s="47"/>
      <c r="TWE23" s="47"/>
      <c r="TWG23" s="47"/>
      <c r="TWI23" s="47"/>
      <c r="TWK23" s="47"/>
      <c r="TWM23" s="47"/>
      <c r="TWO23" s="47"/>
      <c r="TWQ23" s="47"/>
      <c r="TWS23" s="47"/>
      <c r="TWU23" s="47"/>
      <c r="TWW23" s="47"/>
      <c r="TWY23" s="47"/>
      <c r="TXA23" s="47"/>
      <c r="TXC23" s="47"/>
      <c r="TXE23" s="47"/>
      <c r="TXG23" s="47"/>
      <c r="TXI23" s="47"/>
      <c r="TXK23" s="47"/>
      <c r="TXM23" s="47"/>
      <c r="TXO23" s="47"/>
      <c r="TXQ23" s="47"/>
      <c r="TXS23" s="47"/>
      <c r="TXU23" s="47"/>
      <c r="TXW23" s="47"/>
      <c r="TXY23" s="47"/>
      <c r="TYA23" s="47"/>
      <c r="TYC23" s="47"/>
      <c r="TYE23" s="47"/>
      <c r="TYG23" s="47"/>
      <c r="TYI23" s="47"/>
      <c r="TYK23" s="47"/>
      <c r="TYM23" s="47"/>
      <c r="TYO23" s="47"/>
      <c r="TYQ23" s="47"/>
      <c r="TYS23" s="47"/>
      <c r="TYU23" s="47"/>
      <c r="TYW23" s="47"/>
      <c r="TYY23" s="47"/>
      <c r="TZA23" s="47"/>
      <c r="TZC23" s="47"/>
      <c r="TZE23" s="47"/>
      <c r="TZG23" s="47"/>
      <c r="TZI23" s="47"/>
      <c r="TZK23" s="47"/>
      <c r="TZM23" s="47"/>
      <c r="TZO23" s="47"/>
      <c r="TZQ23" s="47"/>
      <c r="TZS23" s="47"/>
      <c r="TZU23" s="47"/>
      <c r="TZW23" s="47"/>
      <c r="TZY23" s="47"/>
      <c r="UAA23" s="47"/>
      <c r="UAC23" s="47"/>
      <c r="UAE23" s="47"/>
      <c r="UAG23" s="47"/>
      <c r="UAI23" s="47"/>
      <c r="UAK23" s="47"/>
      <c r="UAM23" s="47"/>
      <c r="UAO23" s="47"/>
      <c r="UAQ23" s="47"/>
      <c r="UAS23" s="47"/>
      <c r="UAU23" s="47"/>
      <c r="UAW23" s="47"/>
      <c r="UAY23" s="47"/>
      <c r="UBA23" s="47"/>
      <c r="UBC23" s="47"/>
      <c r="UBE23" s="47"/>
      <c r="UBG23" s="47"/>
      <c r="UBI23" s="47"/>
      <c r="UBK23" s="47"/>
      <c r="UBM23" s="47"/>
      <c r="UBO23" s="47"/>
      <c r="UBQ23" s="47"/>
      <c r="UBS23" s="47"/>
      <c r="UBU23" s="47"/>
      <c r="UBW23" s="47"/>
      <c r="UBY23" s="47"/>
      <c r="UCA23" s="47"/>
      <c r="UCC23" s="47"/>
      <c r="UCE23" s="47"/>
      <c r="UCG23" s="47"/>
      <c r="UCI23" s="47"/>
      <c r="UCK23" s="47"/>
      <c r="UCM23" s="47"/>
      <c r="UCO23" s="47"/>
      <c r="UCQ23" s="47"/>
      <c r="UCS23" s="47"/>
      <c r="UCU23" s="47"/>
      <c r="UCW23" s="47"/>
      <c r="UCY23" s="47"/>
      <c r="UDA23" s="47"/>
      <c r="UDC23" s="47"/>
      <c r="UDE23" s="47"/>
      <c r="UDG23" s="47"/>
      <c r="UDI23" s="47"/>
      <c r="UDK23" s="47"/>
      <c r="UDM23" s="47"/>
      <c r="UDO23" s="47"/>
      <c r="UDQ23" s="47"/>
      <c r="UDS23" s="47"/>
      <c r="UDU23" s="47"/>
      <c r="UDW23" s="47"/>
      <c r="UDY23" s="47"/>
      <c r="UEA23" s="47"/>
      <c r="UEC23" s="47"/>
      <c r="UEE23" s="47"/>
      <c r="UEG23" s="47"/>
      <c r="UEI23" s="47"/>
      <c r="UEK23" s="47"/>
      <c r="UEM23" s="47"/>
      <c r="UEO23" s="47"/>
      <c r="UEQ23" s="47"/>
      <c r="UES23" s="47"/>
      <c r="UEU23" s="47"/>
      <c r="UEW23" s="47"/>
      <c r="UEY23" s="47"/>
      <c r="UFA23" s="47"/>
      <c r="UFC23" s="47"/>
      <c r="UFE23" s="47"/>
      <c r="UFG23" s="47"/>
      <c r="UFI23" s="47"/>
      <c r="UFK23" s="47"/>
      <c r="UFM23" s="47"/>
      <c r="UFO23" s="47"/>
      <c r="UFQ23" s="47"/>
      <c r="UFS23" s="47"/>
      <c r="UFU23" s="47"/>
      <c r="UFW23" s="47"/>
      <c r="UFY23" s="47"/>
      <c r="UGA23" s="47"/>
      <c r="UGC23" s="47"/>
      <c r="UGE23" s="47"/>
      <c r="UGG23" s="47"/>
      <c r="UGI23" s="47"/>
      <c r="UGK23" s="47"/>
      <c r="UGM23" s="47"/>
      <c r="UGO23" s="47"/>
      <c r="UGQ23" s="47"/>
      <c r="UGS23" s="47"/>
      <c r="UGU23" s="47"/>
      <c r="UGW23" s="47"/>
      <c r="UGY23" s="47"/>
      <c r="UHA23" s="47"/>
      <c r="UHC23" s="47"/>
      <c r="UHE23" s="47"/>
      <c r="UHG23" s="47"/>
      <c r="UHI23" s="47"/>
      <c r="UHK23" s="47"/>
      <c r="UHM23" s="47"/>
      <c r="UHO23" s="47"/>
      <c r="UHQ23" s="47"/>
      <c r="UHS23" s="47"/>
      <c r="UHU23" s="47"/>
      <c r="UHW23" s="47"/>
      <c r="UHY23" s="47"/>
      <c r="UIA23" s="47"/>
      <c r="UIC23" s="47"/>
      <c r="UIE23" s="47"/>
      <c r="UIG23" s="47"/>
      <c r="UII23" s="47"/>
      <c r="UIK23" s="47"/>
      <c r="UIM23" s="47"/>
      <c r="UIO23" s="47"/>
      <c r="UIQ23" s="47"/>
      <c r="UIS23" s="47"/>
      <c r="UIU23" s="47"/>
      <c r="UIW23" s="47"/>
      <c r="UIY23" s="47"/>
      <c r="UJA23" s="47"/>
      <c r="UJC23" s="47"/>
      <c r="UJE23" s="47"/>
      <c r="UJG23" s="47"/>
      <c r="UJI23" s="47"/>
      <c r="UJK23" s="47"/>
      <c r="UJM23" s="47"/>
      <c r="UJO23" s="47"/>
      <c r="UJQ23" s="47"/>
      <c r="UJS23" s="47"/>
      <c r="UJU23" s="47"/>
      <c r="UJW23" s="47"/>
      <c r="UJY23" s="47"/>
      <c r="UKA23" s="47"/>
      <c r="UKC23" s="47"/>
      <c r="UKE23" s="47"/>
      <c r="UKG23" s="47"/>
      <c r="UKI23" s="47"/>
      <c r="UKK23" s="47"/>
      <c r="UKM23" s="47"/>
      <c r="UKO23" s="47"/>
      <c r="UKQ23" s="47"/>
      <c r="UKS23" s="47"/>
      <c r="UKU23" s="47"/>
      <c r="UKW23" s="47"/>
      <c r="UKY23" s="47"/>
      <c r="ULA23" s="47"/>
      <c r="ULC23" s="47"/>
      <c r="ULE23" s="47"/>
      <c r="ULG23" s="47"/>
      <c r="ULI23" s="47"/>
      <c r="ULK23" s="47"/>
      <c r="ULM23" s="47"/>
      <c r="ULO23" s="47"/>
      <c r="ULQ23" s="47"/>
      <c r="ULS23" s="47"/>
      <c r="ULU23" s="47"/>
      <c r="ULW23" s="47"/>
      <c r="ULY23" s="47"/>
      <c r="UMA23" s="47"/>
      <c r="UMC23" s="47"/>
      <c r="UME23" s="47"/>
      <c r="UMG23" s="47"/>
      <c r="UMI23" s="47"/>
      <c r="UMK23" s="47"/>
      <c r="UMM23" s="47"/>
      <c r="UMO23" s="47"/>
      <c r="UMQ23" s="47"/>
      <c r="UMS23" s="47"/>
      <c r="UMU23" s="47"/>
      <c r="UMW23" s="47"/>
      <c r="UMY23" s="47"/>
      <c r="UNA23" s="47"/>
      <c r="UNC23" s="47"/>
      <c r="UNE23" s="47"/>
      <c r="UNG23" s="47"/>
      <c r="UNI23" s="47"/>
      <c r="UNK23" s="47"/>
      <c r="UNM23" s="47"/>
      <c r="UNO23" s="47"/>
      <c r="UNQ23" s="47"/>
      <c r="UNS23" s="47"/>
      <c r="UNU23" s="47"/>
      <c r="UNW23" s="47"/>
      <c r="UNY23" s="47"/>
      <c r="UOA23" s="47"/>
      <c r="UOC23" s="47"/>
      <c r="UOE23" s="47"/>
      <c r="UOG23" s="47"/>
      <c r="UOI23" s="47"/>
      <c r="UOK23" s="47"/>
      <c r="UOM23" s="47"/>
      <c r="UOO23" s="47"/>
      <c r="UOQ23" s="47"/>
      <c r="UOS23" s="47"/>
      <c r="UOU23" s="47"/>
      <c r="UOW23" s="47"/>
      <c r="UOY23" s="47"/>
      <c r="UPA23" s="47"/>
      <c r="UPC23" s="47"/>
      <c r="UPE23" s="47"/>
      <c r="UPG23" s="47"/>
      <c r="UPI23" s="47"/>
      <c r="UPK23" s="47"/>
      <c r="UPM23" s="47"/>
      <c r="UPO23" s="47"/>
      <c r="UPQ23" s="47"/>
      <c r="UPS23" s="47"/>
      <c r="UPU23" s="47"/>
      <c r="UPW23" s="47"/>
      <c r="UPY23" s="47"/>
      <c r="UQA23" s="47"/>
      <c r="UQC23" s="47"/>
      <c r="UQE23" s="47"/>
      <c r="UQG23" s="47"/>
      <c r="UQI23" s="47"/>
      <c r="UQK23" s="47"/>
      <c r="UQM23" s="47"/>
      <c r="UQO23" s="47"/>
      <c r="UQQ23" s="47"/>
      <c r="UQS23" s="47"/>
      <c r="UQU23" s="47"/>
      <c r="UQW23" s="47"/>
      <c r="UQY23" s="47"/>
      <c r="URA23" s="47"/>
      <c r="URC23" s="47"/>
      <c r="URE23" s="47"/>
      <c r="URG23" s="47"/>
      <c r="URI23" s="47"/>
      <c r="URK23" s="47"/>
      <c r="URM23" s="47"/>
      <c r="URO23" s="47"/>
      <c r="URQ23" s="47"/>
      <c r="URS23" s="47"/>
      <c r="URU23" s="47"/>
      <c r="URW23" s="47"/>
      <c r="URY23" s="47"/>
      <c r="USA23" s="47"/>
      <c r="USC23" s="47"/>
      <c r="USE23" s="47"/>
      <c r="USG23" s="47"/>
      <c r="USI23" s="47"/>
      <c r="USK23" s="47"/>
      <c r="USM23" s="47"/>
      <c r="USO23" s="47"/>
      <c r="USQ23" s="47"/>
      <c r="USS23" s="47"/>
      <c r="USU23" s="47"/>
      <c r="USW23" s="47"/>
      <c r="USY23" s="47"/>
      <c r="UTA23" s="47"/>
      <c r="UTC23" s="47"/>
      <c r="UTE23" s="47"/>
      <c r="UTG23" s="47"/>
      <c r="UTI23" s="47"/>
      <c r="UTK23" s="47"/>
      <c r="UTM23" s="47"/>
      <c r="UTO23" s="47"/>
      <c r="UTQ23" s="47"/>
      <c r="UTS23" s="47"/>
      <c r="UTU23" s="47"/>
      <c r="UTW23" s="47"/>
      <c r="UTY23" s="47"/>
      <c r="UUA23" s="47"/>
      <c r="UUC23" s="47"/>
      <c r="UUE23" s="47"/>
      <c r="UUG23" s="47"/>
      <c r="UUI23" s="47"/>
      <c r="UUK23" s="47"/>
      <c r="UUM23" s="47"/>
      <c r="UUO23" s="47"/>
      <c r="UUQ23" s="47"/>
      <c r="UUS23" s="47"/>
      <c r="UUU23" s="47"/>
      <c r="UUW23" s="47"/>
      <c r="UUY23" s="47"/>
      <c r="UVA23" s="47"/>
      <c r="UVC23" s="47"/>
      <c r="UVE23" s="47"/>
      <c r="UVG23" s="47"/>
      <c r="UVI23" s="47"/>
      <c r="UVK23" s="47"/>
      <c r="UVM23" s="47"/>
      <c r="UVO23" s="47"/>
      <c r="UVQ23" s="47"/>
      <c r="UVS23" s="47"/>
      <c r="UVU23" s="47"/>
      <c r="UVW23" s="47"/>
      <c r="UVY23" s="47"/>
      <c r="UWA23" s="47"/>
      <c r="UWC23" s="47"/>
      <c r="UWE23" s="47"/>
      <c r="UWG23" s="47"/>
      <c r="UWI23" s="47"/>
      <c r="UWK23" s="47"/>
      <c r="UWM23" s="47"/>
      <c r="UWO23" s="47"/>
      <c r="UWQ23" s="47"/>
      <c r="UWS23" s="47"/>
      <c r="UWU23" s="47"/>
      <c r="UWW23" s="47"/>
      <c r="UWY23" s="47"/>
      <c r="UXA23" s="47"/>
      <c r="UXC23" s="47"/>
      <c r="UXE23" s="47"/>
      <c r="UXG23" s="47"/>
      <c r="UXI23" s="47"/>
      <c r="UXK23" s="47"/>
      <c r="UXM23" s="47"/>
      <c r="UXO23" s="47"/>
      <c r="UXQ23" s="47"/>
      <c r="UXS23" s="47"/>
      <c r="UXU23" s="47"/>
      <c r="UXW23" s="47"/>
      <c r="UXY23" s="47"/>
      <c r="UYA23" s="47"/>
      <c r="UYC23" s="47"/>
      <c r="UYE23" s="47"/>
      <c r="UYG23" s="47"/>
      <c r="UYI23" s="47"/>
      <c r="UYK23" s="47"/>
      <c r="UYM23" s="47"/>
      <c r="UYO23" s="47"/>
      <c r="UYQ23" s="47"/>
      <c r="UYS23" s="47"/>
      <c r="UYU23" s="47"/>
      <c r="UYW23" s="47"/>
      <c r="UYY23" s="47"/>
      <c r="UZA23" s="47"/>
      <c r="UZC23" s="47"/>
      <c r="UZE23" s="47"/>
      <c r="UZG23" s="47"/>
      <c r="UZI23" s="47"/>
      <c r="UZK23" s="47"/>
      <c r="UZM23" s="47"/>
      <c r="UZO23" s="47"/>
      <c r="UZQ23" s="47"/>
      <c r="UZS23" s="47"/>
      <c r="UZU23" s="47"/>
      <c r="UZW23" s="47"/>
      <c r="UZY23" s="47"/>
      <c r="VAA23" s="47"/>
      <c r="VAC23" s="47"/>
      <c r="VAE23" s="47"/>
      <c r="VAG23" s="47"/>
      <c r="VAI23" s="47"/>
      <c r="VAK23" s="47"/>
      <c r="VAM23" s="47"/>
      <c r="VAO23" s="47"/>
      <c r="VAQ23" s="47"/>
      <c r="VAS23" s="47"/>
      <c r="VAU23" s="47"/>
      <c r="VAW23" s="47"/>
      <c r="VAY23" s="47"/>
      <c r="VBA23" s="47"/>
      <c r="VBC23" s="47"/>
      <c r="VBE23" s="47"/>
      <c r="VBG23" s="47"/>
      <c r="VBI23" s="47"/>
      <c r="VBK23" s="47"/>
      <c r="VBM23" s="47"/>
      <c r="VBO23" s="47"/>
      <c r="VBQ23" s="47"/>
      <c r="VBS23" s="47"/>
      <c r="VBU23" s="47"/>
      <c r="VBW23" s="47"/>
      <c r="VBY23" s="47"/>
      <c r="VCA23" s="47"/>
      <c r="VCC23" s="47"/>
      <c r="VCE23" s="47"/>
      <c r="VCG23" s="47"/>
      <c r="VCI23" s="47"/>
      <c r="VCK23" s="47"/>
      <c r="VCM23" s="47"/>
      <c r="VCO23" s="47"/>
      <c r="VCQ23" s="47"/>
      <c r="VCS23" s="47"/>
      <c r="VCU23" s="47"/>
      <c r="VCW23" s="47"/>
      <c r="VCY23" s="47"/>
      <c r="VDA23" s="47"/>
      <c r="VDC23" s="47"/>
      <c r="VDE23" s="47"/>
      <c r="VDG23" s="47"/>
      <c r="VDI23" s="47"/>
      <c r="VDK23" s="47"/>
      <c r="VDM23" s="47"/>
      <c r="VDO23" s="47"/>
      <c r="VDQ23" s="47"/>
      <c r="VDS23" s="47"/>
      <c r="VDU23" s="47"/>
      <c r="VDW23" s="47"/>
      <c r="VDY23" s="47"/>
      <c r="VEA23" s="47"/>
      <c r="VEC23" s="47"/>
      <c r="VEE23" s="47"/>
      <c r="VEG23" s="47"/>
      <c r="VEI23" s="47"/>
      <c r="VEK23" s="47"/>
      <c r="VEM23" s="47"/>
      <c r="VEO23" s="47"/>
      <c r="VEQ23" s="47"/>
      <c r="VES23" s="47"/>
      <c r="VEU23" s="47"/>
      <c r="VEW23" s="47"/>
      <c r="VEY23" s="47"/>
      <c r="VFA23" s="47"/>
      <c r="VFC23" s="47"/>
      <c r="VFE23" s="47"/>
      <c r="VFG23" s="47"/>
      <c r="VFI23" s="47"/>
      <c r="VFK23" s="47"/>
      <c r="VFM23" s="47"/>
      <c r="VFO23" s="47"/>
      <c r="VFQ23" s="47"/>
      <c r="VFS23" s="47"/>
      <c r="VFU23" s="47"/>
      <c r="VFW23" s="47"/>
      <c r="VFY23" s="47"/>
      <c r="VGA23" s="47"/>
      <c r="VGC23" s="47"/>
      <c r="VGE23" s="47"/>
      <c r="VGG23" s="47"/>
      <c r="VGI23" s="47"/>
      <c r="VGK23" s="47"/>
      <c r="VGM23" s="47"/>
      <c r="VGO23" s="47"/>
      <c r="VGQ23" s="47"/>
      <c r="VGS23" s="47"/>
      <c r="VGU23" s="47"/>
      <c r="VGW23" s="47"/>
      <c r="VGY23" s="47"/>
      <c r="VHA23" s="47"/>
      <c r="VHC23" s="47"/>
      <c r="VHE23" s="47"/>
      <c r="VHG23" s="47"/>
      <c r="VHI23" s="47"/>
      <c r="VHK23" s="47"/>
      <c r="VHM23" s="47"/>
      <c r="VHO23" s="47"/>
      <c r="VHQ23" s="47"/>
      <c r="VHS23" s="47"/>
      <c r="VHU23" s="47"/>
      <c r="VHW23" s="47"/>
      <c r="VHY23" s="47"/>
      <c r="VIA23" s="47"/>
      <c r="VIC23" s="47"/>
      <c r="VIE23" s="47"/>
      <c r="VIG23" s="47"/>
      <c r="VII23" s="47"/>
      <c r="VIK23" s="47"/>
      <c r="VIM23" s="47"/>
      <c r="VIO23" s="47"/>
      <c r="VIQ23" s="47"/>
      <c r="VIS23" s="47"/>
      <c r="VIU23" s="47"/>
      <c r="VIW23" s="47"/>
      <c r="VIY23" s="47"/>
      <c r="VJA23" s="47"/>
      <c r="VJC23" s="47"/>
      <c r="VJE23" s="47"/>
      <c r="VJG23" s="47"/>
      <c r="VJI23" s="47"/>
      <c r="VJK23" s="47"/>
      <c r="VJM23" s="47"/>
      <c r="VJO23" s="47"/>
      <c r="VJQ23" s="47"/>
      <c r="VJS23" s="47"/>
      <c r="VJU23" s="47"/>
      <c r="VJW23" s="47"/>
      <c r="VJY23" s="47"/>
      <c r="VKA23" s="47"/>
      <c r="VKC23" s="47"/>
      <c r="VKE23" s="47"/>
      <c r="VKG23" s="47"/>
      <c r="VKI23" s="47"/>
      <c r="VKK23" s="47"/>
      <c r="VKM23" s="47"/>
      <c r="VKO23" s="47"/>
      <c r="VKQ23" s="47"/>
      <c r="VKS23" s="47"/>
      <c r="VKU23" s="47"/>
      <c r="VKW23" s="47"/>
      <c r="VKY23" s="47"/>
      <c r="VLA23" s="47"/>
      <c r="VLC23" s="47"/>
      <c r="VLE23" s="47"/>
      <c r="VLG23" s="47"/>
      <c r="VLI23" s="47"/>
      <c r="VLK23" s="47"/>
      <c r="VLM23" s="47"/>
      <c r="VLO23" s="47"/>
      <c r="VLQ23" s="47"/>
      <c r="VLS23" s="47"/>
      <c r="VLU23" s="47"/>
      <c r="VLW23" s="47"/>
      <c r="VLY23" s="47"/>
      <c r="VMA23" s="47"/>
      <c r="VMC23" s="47"/>
      <c r="VME23" s="47"/>
      <c r="VMG23" s="47"/>
      <c r="VMI23" s="47"/>
      <c r="VMK23" s="47"/>
      <c r="VMM23" s="47"/>
      <c r="VMO23" s="47"/>
      <c r="VMQ23" s="47"/>
      <c r="VMS23" s="47"/>
      <c r="VMU23" s="47"/>
      <c r="VMW23" s="47"/>
      <c r="VMY23" s="47"/>
      <c r="VNA23" s="47"/>
      <c r="VNC23" s="47"/>
      <c r="VNE23" s="47"/>
      <c r="VNG23" s="47"/>
      <c r="VNI23" s="47"/>
      <c r="VNK23" s="47"/>
      <c r="VNM23" s="47"/>
      <c r="VNO23" s="47"/>
      <c r="VNQ23" s="47"/>
      <c r="VNS23" s="47"/>
      <c r="VNU23" s="47"/>
      <c r="VNW23" s="47"/>
      <c r="VNY23" s="47"/>
      <c r="VOA23" s="47"/>
      <c r="VOC23" s="47"/>
      <c r="VOE23" s="47"/>
      <c r="VOG23" s="47"/>
      <c r="VOI23" s="47"/>
      <c r="VOK23" s="47"/>
      <c r="VOM23" s="47"/>
      <c r="VOO23" s="47"/>
      <c r="VOQ23" s="47"/>
      <c r="VOS23" s="47"/>
      <c r="VOU23" s="47"/>
      <c r="VOW23" s="47"/>
      <c r="VOY23" s="47"/>
      <c r="VPA23" s="47"/>
      <c r="VPC23" s="47"/>
      <c r="VPE23" s="47"/>
      <c r="VPG23" s="47"/>
      <c r="VPI23" s="47"/>
      <c r="VPK23" s="47"/>
      <c r="VPM23" s="47"/>
      <c r="VPO23" s="47"/>
      <c r="VPQ23" s="47"/>
      <c r="VPS23" s="47"/>
      <c r="VPU23" s="47"/>
      <c r="VPW23" s="47"/>
      <c r="VPY23" s="47"/>
      <c r="VQA23" s="47"/>
      <c r="VQC23" s="47"/>
      <c r="VQE23" s="47"/>
      <c r="VQG23" s="47"/>
      <c r="VQI23" s="47"/>
      <c r="VQK23" s="47"/>
      <c r="VQM23" s="47"/>
      <c r="VQO23" s="47"/>
      <c r="VQQ23" s="47"/>
      <c r="VQS23" s="47"/>
      <c r="VQU23" s="47"/>
      <c r="VQW23" s="47"/>
      <c r="VQY23" s="47"/>
      <c r="VRA23" s="47"/>
      <c r="VRC23" s="47"/>
      <c r="VRE23" s="47"/>
      <c r="VRG23" s="47"/>
      <c r="VRI23" s="47"/>
      <c r="VRK23" s="47"/>
      <c r="VRM23" s="47"/>
      <c r="VRO23" s="47"/>
      <c r="VRQ23" s="47"/>
      <c r="VRS23" s="47"/>
      <c r="VRU23" s="47"/>
      <c r="VRW23" s="47"/>
      <c r="VRY23" s="47"/>
      <c r="VSA23" s="47"/>
      <c r="VSC23" s="47"/>
      <c r="VSE23" s="47"/>
      <c r="VSG23" s="47"/>
      <c r="VSI23" s="47"/>
      <c r="VSK23" s="47"/>
      <c r="VSM23" s="47"/>
      <c r="VSO23" s="47"/>
      <c r="VSQ23" s="47"/>
      <c r="VSS23" s="47"/>
      <c r="VSU23" s="47"/>
      <c r="VSW23" s="47"/>
      <c r="VSY23" s="47"/>
      <c r="VTA23" s="47"/>
      <c r="VTC23" s="47"/>
      <c r="VTE23" s="47"/>
      <c r="VTG23" s="47"/>
      <c r="VTI23" s="47"/>
      <c r="VTK23" s="47"/>
      <c r="VTM23" s="47"/>
      <c r="VTO23" s="47"/>
      <c r="VTQ23" s="47"/>
      <c r="VTS23" s="47"/>
      <c r="VTU23" s="47"/>
      <c r="VTW23" s="47"/>
      <c r="VTY23" s="47"/>
      <c r="VUA23" s="47"/>
      <c r="VUC23" s="47"/>
      <c r="VUE23" s="47"/>
      <c r="VUG23" s="47"/>
      <c r="VUI23" s="47"/>
      <c r="VUK23" s="47"/>
      <c r="VUM23" s="47"/>
      <c r="VUO23" s="47"/>
      <c r="VUQ23" s="47"/>
      <c r="VUS23" s="47"/>
      <c r="VUU23" s="47"/>
      <c r="VUW23" s="47"/>
      <c r="VUY23" s="47"/>
      <c r="VVA23" s="47"/>
      <c r="VVC23" s="47"/>
      <c r="VVE23" s="47"/>
      <c r="VVG23" s="47"/>
      <c r="VVI23" s="47"/>
      <c r="VVK23" s="47"/>
      <c r="VVM23" s="47"/>
      <c r="VVO23" s="47"/>
      <c r="VVQ23" s="47"/>
      <c r="VVS23" s="47"/>
      <c r="VVU23" s="47"/>
      <c r="VVW23" s="47"/>
      <c r="VVY23" s="47"/>
      <c r="VWA23" s="47"/>
      <c r="VWC23" s="47"/>
      <c r="VWE23" s="47"/>
      <c r="VWG23" s="47"/>
      <c r="VWI23" s="47"/>
      <c r="VWK23" s="47"/>
      <c r="VWM23" s="47"/>
      <c r="VWO23" s="47"/>
      <c r="VWQ23" s="47"/>
      <c r="VWS23" s="47"/>
      <c r="VWU23" s="47"/>
      <c r="VWW23" s="47"/>
      <c r="VWY23" s="47"/>
      <c r="VXA23" s="47"/>
      <c r="VXC23" s="47"/>
      <c r="VXE23" s="47"/>
      <c r="VXG23" s="47"/>
      <c r="VXI23" s="47"/>
      <c r="VXK23" s="47"/>
      <c r="VXM23" s="47"/>
      <c r="VXO23" s="47"/>
      <c r="VXQ23" s="47"/>
      <c r="VXS23" s="47"/>
      <c r="VXU23" s="47"/>
      <c r="VXW23" s="47"/>
      <c r="VXY23" s="47"/>
      <c r="VYA23" s="47"/>
      <c r="VYC23" s="47"/>
      <c r="VYE23" s="47"/>
      <c r="VYG23" s="47"/>
      <c r="VYI23" s="47"/>
      <c r="VYK23" s="47"/>
      <c r="VYM23" s="47"/>
      <c r="VYO23" s="47"/>
      <c r="VYQ23" s="47"/>
      <c r="VYS23" s="47"/>
      <c r="VYU23" s="47"/>
      <c r="VYW23" s="47"/>
      <c r="VYY23" s="47"/>
      <c r="VZA23" s="47"/>
      <c r="VZC23" s="47"/>
      <c r="VZE23" s="47"/>
      <c r="VZG23" s="47"/>
      <c r="VZI23" s="47"/>
      <c r="VZK23" s="47"/>
      <c r="VZM23" s="47"/>
      <c r="VZO23" s="47"/>
      <c r="VZQ23" s="47"/>
      <c r="VZS23" s="47"/>
      <c r="VZU23" s="47"/>
      <c r="VZW23" s="47"/>
      <c r="VZY23" s="47"/>
      <c r="WAA23" s="47"/>
      <c r="WAC23" s="47"/>
      <c r="WAE23" s="47"/>
      <c r="WAG23" s="47"/>
      <c r="WAI23" s="47"/>
      <c r="WAK23" s="47"/>
      <c r="WAM23" s="47"/>
      <c r="WAO23" s="47"/>
      <c r="WAQ23" s="47"/>
      <c r="WAS23" s="47"/>
      <c r="WAU23" s="47"/>
      <c r="WAW23" s="47"/>
      <c r="WAY23" s="47"/>
      <c r="WBA23" s="47"/>
      <c r="WBC23" s="47"/>
      <c r="WBE23" s="47"/>
      <c r="WBG23" s="47"/>
      <c r="WBI23" s="47"/>
      <c r="WBK23" s="47"/>
      <c r="WBM23" s="47"/>
      <c r="WBO23" s="47"/>
      <c r="WBQ23" s="47"/>
      <c r="WBS23" s="47"/>
      <c r="WBU23" s="47"/>
      <c r="WBW23" s="47"/>
      <c r="WBY23" s="47"/>
      <c r="WCA23" s="47"/>
      <c r="WCC23" s="47"/>
      <c r="WCE23" s="47"/>
      <c r="WCG23" s="47"/>
      <c r="WCI23" s="47"/>
      <c r="WCK23" s="47"/>
      <c r="WCM23" s="47"/>
      <c r="WCO23" s="47"/>
      <c r="WCQ23" s="47"/>
      <c r="WCS23" s="47"/>
      <c r="WCU23" s="47"/>
      <c r="WCW23" s="47"/>
      <c r="WCY23" s="47"/>
      <c r="WDA23" s="47"/>
      <c r="WDC23" s="47"/>
      <c r="WDE23" s="47"/>
      <c r="WDG23" s="47"/>
      <c r="WDI23" s="47"/>
      <c r="WDK23" s="47"/>
      <c r="WDM23" s="47"/>
      <c r="WDO23" s="47"/>
      <c r="WDQ23" s="47"/>
      <c r="WDS23" s="47"/>
      <c r="WDU23" s="47"/>
      <c r="WDW23" s="47"/>
      <c r="WDY23" s="47"/>
      <c r="WEA23" s="47"/>
      <c r="WEC23" s="47"/>
      <c r="WEE23" s="47"/>
      <c r="WEG23" s="47"/>
      <c r="WEI23" s="47"/>
      <c r="WEK23" s="47"/>
      <c r="WEM23" s="47"/>
      <c r="WEO23" s="47"/>
      <c r="WEQ23" s="47"/>
      <c r="WES23" s="47"/>
      <c r="WEU23" s="47"/>
      <c r="WEW23" s="47"/>
      <c r="WEY23" s="47"/>
      <c r="WFA23" s="47"/>
      <c r="WFC23" s="47"/>
      <c r="WFE23" s="47"/>
      <c r="WFG23" s="47"/>
      <c r="WFI23" s="47"/>
      <c r="WFK23" s="47"/>
      <c r="WFM23" s="47"/>
      <c r="WFO23" s="47"/>
      <c r="WFQ23" s="47"/>
      <c r="WFS23" s="47"/>
      <c r="WFU23" s="47"/>
      <c r="WFW23" s="47"/>
      <c r="WFY23" s="47"/>
      <c r="WGA23" s="47"/>
      <c r="WGC23" s="47"/>
      <c r="WGE23" s="47"/>
      <c r="WGG23" s="47"/>
      <c r="WGI23" s="47"/>
      <c r="WGK23" s="47"/>
      <c r="WGM23" s="47"/>
      <c r="WGO23" s="47"/>
      <c r="WGQ23" s="47"/>
      <c r="WGS23" s="47"/>
      <c r="WGU23" s="47"/>
      <c r="WGW23" s="47"/>
      <c r="WGY23" s="47"/>
      <c r="WHA23" s="47"/>
      <c r="WHC23" s="47"/>
      <c r="WHE23" s="47"/>
      <c r="WHG23" s="47"/>
      <c r="WHI23" s="47"/>
      <c r="WHK23" s="47"/>
      <c r="WHM23" s="47"/>
      <c r="WHO23" s="47"/>
      <c r="WHQ23" s="47"/>
      <c r="WHS23" s="47"/>
      <c r="WHU23" s="47"/>
      <c r="WHW23" s="47"/>
      <c r="WHY23" s="47"/>
      <c r="WIA23" s="47"/>
      <c r="WIC23" s="47"/>
      <c r="WIE23" s="47"/>
      <c r="WIG23" s="47"/>
      <c r="WII23" s="47"/>
      <c r="WIK23" s="47"/>
      <c r="WIM23" s="47"/>
      <c r="WIO23" s="47"/>
      <c r="WIQ23" s="47"/>
      <c r="WIS23" s="47"/>
      <c r="WIU23" s="47"/>
      <c r="WIW23" s="47"/>
      <c r="WIY23" s="47"/>
      <c r="WJA23" s="47"/>
      <c r="WJC23" s="47"/>
      <c r="WJE23" s="47"/>
      <c r="WJG23" s="47"/>
      <c r="WJI23" s="47"/>
      <c r="WJK23" s="47"/>
      <c r="WJM23" s="47"/>
      <c r="WJO23" s="47"/>
      <c r="WJQ23" s="47"/>
      <c r="WJS23" s="47"/>
      <c r="WJU23" s="47"/>
      <c r="WJW23" s="47"/>
      <c r="WJY23" s="47"/>
      <c r="WKA23" s="47"/>
      <c r="WKC23" s="47"/>
      <c r="WKE23" s="47"/>
      <c r="WKG23" s="47"/>
      <c r="WKI23" s="47"/>
      <c r="WKK23" s="47"/>
      <c r="WKM23" s="47"/>
      <c r="WKO23" s="47"/>
      <c r="WKQ23" s="47"/>
      <c r="WKS23" s="47"/>
      <c r="WKU23" s="47"/>
      <c r="WKW23" s="47"/>
      <c r="WKY23" s="47"/>
      <c r="WLA23" s="47"/>
      <c r="WLC23" s="47"/>
      <c r="WLE23" s="47"/>
      <c r="WLG23" s="47"/>
      <c r="WLI23" s="47"/>
      <c r="WLK23" s="47"/>
      <c r="WLM23" s="47"/>
      <c r="WLO23" s="47"/>
      <c r="WLQ23" s="47"/>
      <c r="WLS23" s="47"/>
      <c r="WLU23" s="47"/>
      <c r="WLW23" s="47"/>
      <c r="WLY23" s="47"/>
      <c r="WMA23" s="47"/>
      <c r="WMC23" s="47"/>
      <c r="WME23" s="47"/>
      <c r="WMG23" s="47"/>
      <c r="WMI23" s="47"/>
      <c r="WMK23" s="47"/>
      <c r="WMM23" s="47"/>
      <c r="WMO23" s="47"/>
      <c r="WMQ23" s="47"/>
      <c r="WMS23" s="47"/>
      <c r="WMU23" s="47"/>
      <c r="WMW23" s="47"/>
      <c r="WMY23" s="47"/>
      <c r="WNA23" s="47"/>
      <c r="WNC23" s="47"/>
      <c r="WNE23" s="47"/>
      <c r="WNG23" s="47"/>
      <c r="WNI23" s="47"/>
      <c r="WNK23" s="47"/>
      <c r="WNM23" s="47"/>
      <c r="WNO23" s="47"/>
      <c r="WNQ23" s="47"/>
      <c r="WNS23" s="47"/>
      <c r="WNU23" s="47"/>
      <c r="WNW23" s="47"/>
      <c r="WNY23" s="47"/>
      <c r="WOA23" s="47"/>
      <c r="WOC23" s="47"/>
      <c r="WOE23" s="47"/>
      <c r="WOG23" s="47"/>
      <c r="WOI23" s="47"/>
      <c r="WOK23" s="47"/>
      <c r="WOM23" s="47"/>
      <c r="WOO23" s="47"/>
      <c r="WOQ23" s="47"/>
      <c r="WOS23" s="47"/>
      <c r="WOU23" s="47"/>
      <c r="WOW23" s="47"/>
      <c r="WOY23" s="47"/>
      <c r="WPA23" s="47"/>
      <c r="WPC23" s="47"/>
      <c r="WPE23" s="47"/>
      <c r="WPG23" s="47"/>
      <c r="WPI23" s="47"/>
      <c r="WPK23" s="47"/>
      <c r="WPM23" s="47"/>
      <c r="WPO23" s="47"/>
      <c r="WPQ23" s="47"/>
      <c r="WPS23" s="47"/>
      <c r="WPU23" s="47"/>
      <c r="WPW23" s="47"/>
      <c r="WPY23" s="47"/>
      <c r="WQA23" s="47"/>
      <c r="WQC23" s="47"/>
      <c r="WQE23" s="47"/>
      <c r="WQG23" s="47"/>
      <c r="WQI23" s="47"/>
      <c r="WQK23" s="47"/>
      <c r="WQM23" s="47"/>
      <c r="WQO23" s="47"/>
      <c r="WQQ23" s="47"/>
      <c r="WQS23" s="47"/>
      <c r="WQU23" s="47"/>
      <c r="WQW23" s="47"/>
      <c r="WQY23" s="47"/>
      <c r="WRA23" s="47"/>
      <c r="WRC23" s="47"/>
      <c r="WRE23" s="47"/>
      <c r="WRG23" s="47"/>
      <c r="WRI23" s="47"/>
      <c r="WRK23" s="47"/>
      <c r="WRM23" s="47"/>
      <c r="WRO23" s="47"/>
      <c r="WRQ23" s="47"/>
      <c r="WRS23" s="47"/>
      <c r="WRU23" s="47"/>
      <c r="WRW23" s="47"/>
      <c r="WRY23" s="47"/>
      <c r="WSA23" s="47"/>
      <c r="WSC23" s="47"/>
      <c r="WSE23" s="47"/>
      <c r="WSG23" s="47"/>
      <c r="WSI23" s="47"/>
      <c r="WSK23" s="47"/>
      <c r="WSM23" s="47"/>
      <c r="WSO23" s="47"/>
      <c r="WSQ23" s="47"/>
      <c r="WSS23" s="47"/>
      <c r="WSU23" s="47"/>
      <c r="WSW23" s="47"/>
      <c r="WSY23" s="47"/>
      <c r="WTA23" s="47"/>
      <c r="WTC23" s="47"/>
      <c r="WTE23" s="47"/>
      <c r="WTG23" s="47"/>
      <c r="WTI23" s="47"/>
      <c r="WTK23" s="47"/>
      <c r="WTM23" s="47"/>
      <c r="WTO23" s="47"/>
      <c r="WTQ23" s="47"/>
      <c r="WTS23" s="47"/>
      <c r="WTU23" s="47"/>
      <c r="WTW23" s="47"/>
      <c r="WTY23" s="47"/>
      <c r="WUA23" s="47"/>
      <c r="WUC23" s="47"/>
      <c r="WUE23" s="47"/>
      <c r="WUG23" s="47"/>
      <c r="WUI23" s="47"/>
      <c r="WUK23" s="47"/>
      <c r="WUM23" s="47"/>
      <c r="WUO23" s="47"/>
      <c r="WUQ23" s="47"/>
      <c r="WUS23" s="47"/>
      <c r="WUU23" s="47"/>
      <c r="WUW23" s="47"/>
      <c r="WUY23" s="47"/>
      <c r="WVA23" s="47"/>
      <c r="WVC23" s="47"/>
      <c r="WVE23" s="47"/>
      <c r="WVG23" s="47"/>
      <c r="WVI23" s="47"/>
      <c r="WVK23" s="47"/>
      <c r="WVM23" s="47"/>
      <c r="WVO23" s="47"/>
      <c r="WVQ23" s="47"/>
      <c r="WVS23" s="47"/>
      <c r="WVU23" s="47"/>
      <c r="WVW23" s="47"/>
      <c r="WVY23" s="47"/>
      <c r="WWA23" s="47"/>
      <c r="WWC23" s="47"/>
      <c r="WWE23" s="47"/>
      <c r="WWG23" s="47"/>
      <c r="WWI23" s="47"/>
      <c r="WWK23" s="47"/>
      <c r="WWM23" s="47"/>
      <c r="WWO23" s="47"/>
      <c r="WWQ23" s="47"/>
      <c r="WWS23" s="47"/>
      <c r="WWU23" s="47"/>
      <c r="WWW23" s="47"/>
      <c r="WWY23" s="47"/>
      <c r="WXA23" s="47"/>
      <c r="WXC23" s="47"/>
      <c r="WXE23" s="47"/>
      <c r="WXG23" s="47"/>
      <c r="WXI23" s="47"/>
      <c r="WXK23" s="47"/>
      <c r="WXM23" s="47"/>
      <c r="WXO23" s="47"/>
      <c r="WXQ23" s="47"/>
      <c r="WXS23" s="47"/>
      <c r="WXU23" s="47"/>
      <c r="WXW23" s="47"/>
      <c r="WXY23" s="47"/>
      <c r="WYA23" s="47"/>
      <c r="WYC23" s="47"/>
      <c r="WYE23" s="47"/>
      <c r="WYG23" s="47"/>
      <c r="WYI23" s="47"/>
      <c r="WYK23" s="47"/>
      <c r="WYM23" s="47"/>
      <c r="WYO23" s="47"/>
      <c r="WYQ23" s="47"/>
      <c r="WYS23" s="47"/>
      <c r="WYU23" s="47"/>
      <c r="WYW23" s="47"/>
      <c r="WYY23" s="47"/>
      <c r="WZA23" s="47"/>
      <c r="WZC23" s="47"/>
      <c r="WZE23" s="47"/>
      <c r="WZG23" s="47"/>
      <c r="WZI23" s="47"/>
      <c r="WZK23" s="47"/>
      <c r="WZM23" s="47"/>
      <c r="WZO23" s="47"/>
      <c r="WZQ23" s="47"/>
      <c r="WZS23" s="47"/>
      <c r="WZU23" s="47"/>
      <c r="WZW23" s="47"/>
      <c r="WZY23" s="47"/>
      <c r="XAA23" s="47"/>
      <c r="XAC23" s="47"/>
      <c r="XAE23" s="47"/>
      <c r="XAG23" s="47"/>
      <c r="XAI23" s="47"/>
      <c r="XAK23" s="47"/>
    </row>
    <row r="24" spans="1:1023 1025:2047 2049:3071 3073:4095 4097:5119 5121:6143 6145:7167 7169:8191 8193:9215 9217:10239 10241:11263 11265:12287 12289:13311 13313:14335 14337:15359 15361:16261" ht="39.950000000000003" customHeight="1" x14ac:dyDescent="0.2">
      <c r="A24" s="49" t="s">
        <v>3</v>
      </c>
      <c r="B24" s="50" t="s">
        <v>50</v>
      </c>
      <c r="C24" s="50" t="s">
        <v>51</v>
      </c>
      <c r="D24" s="50" t="s">
        <v>52</v>
      </c>
      <c r="E24" s="50" t="s">
        <v>123</v>
      </c>
      <c r="F24" s="93" t="s">
        <v>124</v>
      </c>
    </row>
    <row r="25" spans="1:1023 1025:2047 2049:3071 3073:4095 4097:5119 5121:6143 6145:7167 7169:8191 8193:9215 9217:10239 10241:11263 11265:12287 12289:13311 13313:14335 14337:15359 15361:16261" ht="9.9499999999999993" customHeight="1" x14ac:dyDescent="0.2">
      <c r="A25" s="51">
        <v>1</v>
      </c>
      <c r="B25" s="52">
        <v>2</v>
      </c>
      <c r="C25" s="52">
        <v>3</v>
      </c>
      <c r="D25" s="52">
        <v>4</v>
      </c>
      <c r="E25" s="52">
        <v>5</v>
      </c>
      <c r="F25" s="94">
        <v>6</v>
      </c>
    </row>
    <row r="26" spans="1:1023 1025:2047 2049:3071 3073:4095 4097:5119 5121:6143 6145:7167 7169:8191 8193:9215 9217:10239 10241:11263 11265:12287 12289:13311 13313:14335 14337:15359 15361:16261" ht="30" customHeight="1" x14ac:dyDescent="0.2">
      <c r="A26" s="53" t="s">
        <v>58</v>
      </c>
      <c r="B26" s="60" t="s">
        <v>97</v>
      </c>
      <c r="C26" s="127">
        <v>200</v>
      </c>
      <c r="D26" s="55">
        <v>24</v>
      </c>
      <c r="E26" s="124"/>
      <c r="F26" s="130">
        <f>C26*D26*E26</f>
        <v>0</v>
      </c>
    </row>
    <row r="27" spans="1:1023 1025:2047 2049:3071 3073:4095 4097:5119 5121:6143 6145:7167 7169:8191 8193:9215 9217:10239 10241:11263 11265:12287 12289:13311 13313:14335 14337:15359 15361:16261" ht="30" customHeight="1" x14ac:dyDescent="0.2">
      <c r="A27" s="53" t="s">
        <v>59</v>
      </c>
      <c r="B27" s="60" t="s">
        <v>89</v>
      </c>
      <c r="C27" s="127">
        <v>140</v>
      </c>
      <c r="D27" s="55">
        <v>24</v>
      </c>
      <c r="E27" s="124"/>
      <c r="F27" s="130">
        <f>C27*D27*E27</f>
        <v>0</v>
      </c>
    </row>
    <row r="28" spans="1:1023 1025:2047 2049:3071 3073:4095 4097:5119 5121:6143 6145:7167 7169:8191 8193:9215 9217:10239 10241:11263 11265:12287 12289:13311 13313:14335 14337:15359 15361:16261" ht="30" customHeight="1" x14ac:dyDescent="0.2">
      <c r="A28" s="53" t="s">
        <v>60</v>
      </c>
      <c r="B28" s="60" t="s">
        <v>61</v>
      </c>
      <c r="C28" s="127">
        <v>100</v>
      </c>
      <c r="D28" s="55">
        <v>24</v>
      </c>
      <c r="E28" s="124"/>
      <c r="F28" s="130">
        <f>C28*D28*E28</f>
        <v>0</v>
      </c>
    </row>
    <row r="29" spans="1:1023 1025:2047 2049:3071 3073:4095 4097:5119 5121:6143 6145:7167 7169:8191 8193:9215 9217:10239 10241:11263 11265:12287 12289:13311 13313:14335 14337:15359 15361:16261" s="59" customFormat="1" ht="21.95" customHeight="1" x14ac:dyDescent="0.25">
      <c r="A29" s="58"/>
      <c r="B29" s="160" t="s">
        <v>126</v>
      </c>
      <c r="C29" s="161"/>
      <c r="D29" s="161"/>
      <c r="E29" s="161"/>
      <c r="F29" s="95">
        <f>F26+F27+F28</f>
        <v>0</v>
      </c>
    </row>
    <row r="30" spans="1:1023 1025:2047 2049:3071 3073:4095 4097:5119 5121:6143 6145:7167 7169:8191 8193:9215 9217:10239 10241:11263 11265:12287 12289:13311 13313:14335 14337:15359 15361:16261" s="59" customFormat="1" ht="30" customHeight="1" x14ac:dyDescent="0.25">
      <c r="A30" s="78" t="s">
        <v>106</v>
      </c>
      <c r="B30" s="77"/>
      <c r="C30" s="83"/>
      <c r="D30" s="75"/>
      <c r="E30" s="75"/>
      <c r="F30" s="97"/>
    </row>
    <row r="31" spans="1:1023 1025:2047 2049:3071 3073:4095 4097:5119 5121:6143 6145:7167 7169:8191 8193:9215 9217:10239 10241:11263 11265:12287 12289:13311 13313:14335 14337:15359 15361:16261" ht="30" customHeight="1" x14ac:dyDescent="0.2">
      <c r="A31" s="53" t="s">
        <v>62</v>
      </c>
      <c r="B31" s="60" t="s">
        <v>105</v>
      </c>
      <c r="C31" s="127">
        <v>100</v>
      </c>
      <c r="D31" s="55">
        <v>24</v>
      </c>
      <c r="E31" s="124"/>
      <c r="F31" s="130">
        <f>C31*D31*E31</f>
        <v>0</v>
      </c>
    </row>
    <row r="32" spans="1:1023 1025:2047 2049:3071 3073:4095 4097:5119 5121:6143 6145:7167 7169:8191 8193:9215 9217:10239 10241:11263 11265:12287 12289:13311 13313:14335 14337:15359 15361:16261" s="59" customFormat="1" ht="21.95" customHeight="1" x14ac:dyDescent="0.25">
      <c r="A32" s="58"/>
      <c r="B32" s="160" t="s">
        <v>127</v>
      </c>
      <c r="C32" s="161"/>
      <c r="D32" s="161"/>
      <c r="E32" s="161"/>
      <c r="F32" s="132">
        <f>F31</f>
        <v>0</v>
      </c>
    </row>
    <row r="33" spans="1:1023 1025:2047 2049:3071 3073:4095 4097:5119 5121:6143 6145:7167 7169:8191 8193:9215 9217:10239 10241:11263 11265:12287 12289:13311 13313:14335 14337:15359 15361:16259" s="48" customFormat="1" ht="30" customHeight="1" x14ac:dyDescent="0.25">
      <c r="A33" s="38" t="s">
        <v>94</v>
      </c>
      <c r="B33" s="37"/>
      <c r="C33" s="46"/>
      <c r="D33" s="46"/>
      <c r="E33" s="37"/>
      <c r="F33" s="96"/>
      <c r="G33" s="47"/>
      <c r="I33" s="47"/>
      <c r="K33" s="47"/>
      <c r="M33" s="47"/>
      <c r="O33" s="47"/>
      <c r="Q33" s="47"/>
      <c r="S33" s="47"/>
      <c r="U33" s="47"/>
      <c r="W33" s="47"/>
      <c r="Y33" s="47"/>
      <c r="AA33" s="47"/>
      <c r="AC33" s="47"/>
      <c r="AE33" s="47"/>
      <c r="AG33" s="47"/>
      <c r="AI33" s="47"/>
      <c r="AK33" s="47"/>
      <c r="AM33" s="47"/>
      <c r="AO33" s="47"/>
      <c r="AQ33" s="47"/>
      <c r="AS33" s="47"/>
      <c r="AU33" s="47"/>
      <c r="AW33" s="47"/>
      <c r="AY33" s="47"/>
      <c r="BA33" s="47"/>
      <c r="BC33" s="47"/>
      <c r="BE33" s="47"/>
      <c r="BG33" s="47"/>
      <c r="BI33" s="47"/>
      <c r="BK33" s="47"/>
      <c r="BM33" s="47"/>
      <c r="BO33" s="47"/>
      <c r="BQ33" s="47"/>
      <c r="BS33" s="47"/>
      <c r="BU33" s="47"/>
      <c r="BW33" s="47"/>
      <c r="BY33" s="47"/>
      <c r="CA33" s="47"/>
      <c r="CC33" s="47"/>
      <c r="CE33" s="47"/>
      <c r="CG33" s="47"/>
      <c r="CI33" s="47"/>
      <c r="CK33" s="47"/>
      <c r="CM33" s="47"/>
      <c r="CO33" s="47"/>
      <c r="CQ33" s="47"/>
      <c r="CS33" s="47"/>
      <c r="CU33" s="47"/>
      <c r="CW33" s="47"/>
      <c r="CY33" s="47"/>
      <c r="DA33" s="47"/>
      <c r="DC33" s="47"/>
      <c r="DE33" s="47"/>
      <c r="DG33" s="47"/>
      <c r="DI33" s="47"/>
      <c r="DK33" s="47"/>
      <c r="DM33" s="47"/>
      <c r="DO33" s="47"/>
      <c r="DQ33" s="47"/>
      <c r="DS33" s="47"/>
      <c r="DU33" s="47"/>
      <c r="DW33" s="47"/>
      <c r="DY33" s="47"/>
      <c r="EA33" s="47"/>
      <c r="EC33" s="47"/>
      <c r="EE33" s="47"/>
      <c r="EG33" s="47"/>
      <c r="EI33" s="47"/>
      <c r="EK33" s="47"/>
      <c r="EM33" s="47"/>
      <c r="EO33" s="47"/>
      <c r="EQ33" s="47"/>
      <c r="ES33" s="47"/>
      <c r="EU33" s="47"/>
      <c r="EW33" s="47"/>
      <c r="EY33" s="47"/>
      <c r="FA33" s="47"/>
      <c r="FC33" s="47"/>
      <c r="FE33" s="47"/>
      <c r="FG33" s="47"/>
      <c r="FI33" s="47"/>
      <c r="FK33" s="47"/>
      <c r="FM33" s="47"/>
      <c r="FO33" s="47"/>
      <c r="FQ33" s="47"/>
      <c r="FS33" s="47"/>
      <c r="FU33" s="47"/>
      <c r="FW33" s="47"/>
      <c r="FY33" s="47"/>
      <c r="GA33" s="47"/>
      <c r="GC33" s="47"/>
      <c r="GE33" s="47"/>
      <c r="GG33" s="47"/>
      <c r="GI33" s="47"/>
      <c r="GK33" s="47"/>
      <c r="GM33" s="47"/>
      <c r="GO33" s="47"/>
      <c r="GQ33" s="47"/>
      <c r="GS33" s="47"/>
      <c r="GU33" s="47"/>
      <c r="GW33" s="47"/>
      <c r="GY33" s="47"/>
      <c r="HA33" s="47"/>
      <c r="HC33" s="47"/>
      <c r="HE33" s="47"/>
      <c r="HG33" s="47"/>
      <c r="HI33" s="47"/>
      <c r="HK33" s="47"/>
      <c r="HM33" s="47"/>
      <c r="HO33" s="47"/>
      <c r="HQ33" s="47"/>
      <c r="HS33" s="47"/>
      <c r="HU33" s="47"/>
      <c r="HW33" s="47"/>
      <c r="HY33" s="47"/>
      <c r="IA33" s="47"/>
      <c r="IC33" s="47"/>
      <c r="IE33" s="47"/>
      <c r="IG33" s="47"/>
      <c r="II33" s="47"/>
      <c r="IK33" s="47"/>
      <c r="IM33" s="47"/>
      <c r="IO33" s="47"/>
      <c r="IQ33" s="47"/>
      <c r="IS33" s="47"/>
      <c r="IU33" s="47"/>
      <c r="IW33" s="47"/>
      <c r="IY33" s="47"/>
      <c r="JA33" s="47"/>
      <c r="JC33" s="47"/>
      <c r="JE33" s="47"/>
      <c r="JG33" s="47"/>
      <c r="JI33" s="47"/>
      <c r="JK33" s="47"/>
      <c r="JM33" s="47"/>
      <c r="JO33" s="47"/>
      <c r="JQ33" s="47"/>
      <c r="JS33" s="47"/>
      <c r="JU33" s="47"/>
      <c r="JW33" s="47"/>
      <c r="JY33" s="47"/>
      <c r="KA33" s="47"/>
      <c r="KC33" s="47"/>
      <c r="KE33" s="47"/>
      <c r="KG33" s="47"/>
      <c r="KI33" s="47"/>
      <c r="KK33" s="47"/>
      <c r="KM33" s="47"/>
      <c r="KO33" s="47"/>
      <c r="KQ33" s="47"/>
      <c r="KS33" s="47"/>
      <c r="KU33" s="47"/>
      <c r="KW33" s="47"/>
      <c r="KY33" s="47"/>
      <c r="LA33" s="47"/>
      <c r="LC33" s="47"/>
      <c r="LE33" s="47"/>
      <c r="LG33" s="47"/>
      <c r="LI33" s="47"/>
      <c r="LK33" s="47"/>
      <c r="LM33" s="47"/>
      <c r="LO33" s="47"/>
      <c r="LQ33" s="47"/>
      <c r="LS33" s="47"/>
      <c r="LU33" s="47"/>
      <c r="LW33" s="47"/>
      <c r="LY33" s="47"/>
      <c r="MA33" s="47"/>
      <c r="MC33" s="47"/>
      <c r="ME33" s="47"/>
      <c r="MG33" s="47"/>
      <c r="MI33" s="47"/>
      <c r="MK33" s="47"/>
      <c r="MM33" s="47"/>
      <c r="MO33" s="47"/>
      <c r="MQ33" s="47"/>
      <c r="MS33" s="47"/>
      <c r="MU33" s="47"/>
      <c r="MW33" s="47"/>
      <c r="MY33" s="47"/>
      <c r="NA33" s="47"/>
      <c r="NC33" s="47"/>
      <c r="NE33" s="47"/>
      <c r="NG33" s="47"/>
      <c r="NI33" s="47"/>
      <c r="NK33" s="47"/>
      <c r="NM33" s="47"/>
      <c r="NO33" s="47"/>
      <c r="NQ33" s="47"/>
      <c r="NS33" s="47"/>
      <c r="NU33" s="47"/>
      <c r="NW33" s="47"/>
      <c r="NY33" s="47"/>
      <c r="OA33" s="47"/>
      <c r="OC33" s="47"/>
      <c r="OE33" s="47"/>
      <c r="OG33" s="47"/>
      <c r="OI33" s="47"/>
      <c r="OK33" s="47"/>
      <c r="OM33" s="47"/>
      <c r="OO33" s="47"/>
      <c r="OQ33" s="47"/>
      <c r="OS33" s="47"/>
      <c r="OU33" s="47"/>
      <c r="OW33" s="47"/>
      <c r="OY33" s="47"/>
      <c r="PA33" s="47"/>
      <c r="PC33" s="47"/>
      <c r="PE33" s="47"/>
      <c r="PG33" s="47"/>
      <c r="PI33" s="47"/>
      <c r="PK33" s="47"/>
      <c r="PM33" s="47"/>
      <c r="PO33" s="47"/>
      <c r="PQ33" s="47"/>
      <c r="PS33" s="47"/>
      <c r="PU33" s="47"/>
      <c r="PW33" s="47"/>
      <c r="PY33" s="47"/>
      <c r="QA33" s="47"/>
      <c r="QC33" s="47"/>
      <c r="QE33" s="47"/>
      <c r="QG33" s="47"/>
      <c r="QI33" s="47"/>
      <c r="QK33" s="47"/>
      <c r="QM33" s="47"/>
      <c r="QO33" s="47"/>
      <c r="QQ33" s="47"/>
      <c r="QS33" s="47"/>
      <c r="QU33" s="47"/>
      <c r="QW33" s="47"/>
      <c r="QY33" s="47"/>
      <c r="RA33" s="47"/>
      <c r="RC33" s="47"/>
      <c r="RE33" s="47"/>
      <c r="RG33" s="47"/>
      <c r="RI33" s="47"/>
      <c r="RK33" s="47"/>
      <c r="RM33" s="47"/>
      <c r="RO33" s="47"/>
      <c r="RQ33" s="47"/>
      <c r="RS33" s="47"/>
      <c r="RU33" s="47"/>
      <c r="RW33" s="47"/>
      <c r="RY33" s="47"/>
      <c r="SA33" s="47"/>
      <c r="SC33" s="47"/>
      <c r="SE33" s="47"/>
      <c r="SG33" s="47"/>
      <c r="SI33" s="47"/>
      <c r="SK33" s="47"/>
      <c r="SM33" s="47"/>
      <c r="SO33" s="47"/>
      <c r="SQ33" s="47"/>
      <c r="SS33" s="47"/>
      <c r="SU33" s="47"/>
      <c r="SW33" s="47"/>
      <c r="SY33" s="47"/>
      <c r="TA33" s="47"/>
      <c r="TC33" s="47"/>
      <c r="TE33" s="47"/>
      <c r="TG33" s="47"/>
      <c r="TI33" s="47"/>
      <c r="TK33" s="47"/>
      <c r="TM33" s="47"/>
      <c r="TO33" s="47"/>
      <c r="TQ33" s="47"/>
      <c r="TS33" s="47"/>
      <c r="TU33" s="47"/>
      <c r="TW33" s="47"/>
      <c r="TY33" s="47"/>
      <c r="UA33" s="47"/>
      <c r="UC33" s="47"/>
      <c r="UE33" s="47"/>
      <c r="UG33" s="47"/>
      <c r="UI33" s="47"/>
      <c r="UK33" s="47"/>
      <c r="UM33" s="47"/>
      <c r="UO33" s="47"/>
      <c r="UQ33" s="47"/>
      <c r="US33" s="47"/>
      <c r="UU33" s="47"/>
      <c r="UW33" s="47"/>
      <c r="UY33" s="47"/>
      <c r="VA33" s="47"/>
      <c r="VC33" s="47"/>
      <c r="VE33" s="47"/>
      <c r="VG33" s="47"/>
      <c r="VI33" s="47"/>
      <c r="VK33" s="47"/>
      <c r="VM33" s="47"/>
      <c r="VO33" s="47"/>
      <c r="VQ33" s="47"/>
      <c r="VS33" s="47"/>
      <c r="VU33" s="47"/>
      <c r="VW33" s="47"/>
      <c r="VY33" s="47"/>
      <c r="WA33" s="47"/>
      <c r="WC33" s="47"/>
      <c r="WE33" s="47"/>
      <c r="WG33" s="47"/>
      <c r="WI33" s="47"/>
      <c r="WK33" s="47"/>
      <c r="WM33" s="47"/>
      <c r="WO33" s="47"/>
      <c r="WQ33" s="47"/>
      <c r="WS33" s="47"/>
      <c r="WU33" s="47"/>
      <c r="WW33" s="47"/>
      <c r="WY33" s="47"/>
      <c r="XA33" s="47"/>
      <c r="XC33" s="47"/>
      <c r="XE33" s="47"/>
      <c r="XG33" s="47"/>
      <c r="XI33" s="47"/>
      <c r="XK33" s="47"/>
      <c r="XM33" s="47"/>
      <c r="XO33" s="47"/>
      <c r="XQ33" s="47"/>
      <c r="XS33" s="47"/>
      <c r="XU33" s="47"/>
      <c r="XW33" s="47"/>
      <c r="XY33" s="47"/>
      <c r="YA33" s="47"/>
      <c r="YC33" s="47"/>
      <c r="YE33" s="47"/>
      <c r="YG33" s="47"/>
      <c r="YI33" s="47"/>
      <c r="YK33" s="47"/>
      <c r="YM33" s="47"/>
      <c r="YO33" s="47"/>
      <c r="YQ33" s="47"/>
      <c r="YS33" s="47"/>
      <c r="YU33" s="47"/>
      <c r="YW33" s="47"/>
      <c r="YY33" s="47"/>
      <c r="ZA33" s="47"/>
      <c r="ZC33" s="47"/>
      <c r="ZE33" s="47"/>
      <c r="ZG33" s="47"/>
      <c r="ZI33" s="47"/>
      <c r="ZK33" s="47"/>
      <c r="ZM33" s="47"/>
      <c r="ZO33" s="47"/>
      <c r="ZQ33" s="47"/>
      <c r="ZS33" s="47"/>
      <c r="ZU33" s="47"/>
      <c r="ZW33" s="47"/>
      <c r="ZY33" s="47"/>
      <c r="AAA33" s="47"/>
      <c r="AAC33" s="47"/>
      <c r="AAE33" s="47"/>
      <c r="AAG33" s="47"/>
      <c r="AAI33" s="47"/>
      <c r="AAK33" s="47"/>
      <c r="AAM33" s="47"/>
      <c r="AAO33" s="47"/>
      <c r="AAQ33" s="47"/>
      <c r="AAS33" s="47"/>
      <c r="AAU33" s="47"/>
      <c r="AAW33" s="47"/>
      <c r="AAY33" s="47"/>
      <c r="ABA33" s="47"/>
      <c r="ABC33" s="47"/>
      <c r="ABE33" s="47"/>
      <c r="ABG33" s="47"/>
      <c r="ABI33" s="47"/>
      <c r="ABK33" s="47"/>
      <c r="ABM33" s="47"/>
      <c r="ABO33" s="47"/>
      <c r="ABQ33" s="47"/>
      <c r="ABS33" s="47"/>
      <c r="ABU33" s="47"/>
      <c r="ABW33" s="47"/>
      <c r="ABY33" s="47"/>
      <c r="ACA33" s="47"/>
      <c r="ACC33" s="47"/>
      <c r="ACE33" s="47"/>
      <c r="ACG33" s="47"/>
      <c r="ACI33" s="47"/>
      <c r="ACK33" s="47"/>
      <c r="ACM33" s="47"/>
      <c r="ACO33" s="47"/>
      <c r="ACQ33" s="47"/>
      <c r="ACS33" s="47"/>
      <c r="ACU33" s="47"/>
      <c r="ACW33" s="47"/>
      <c r="ACY33" s="47"/>
      <c r="ADA33" s="47"/>
      <c r="ADC33" s="47"/>
      <c r="ADE33" s="47"/>
      <c r="ADG33" s="47"/>
      <c r="ADI33" s="47"/>
      <c r="ADK33" s="47"/>
      <c r="ADM33" s="47"/>
      <c r="ADO33" s="47"/>
      <c r="ADQ33" s="47"/>
      <c r="ADS33" s="47"/>
      <c r="ADU33" s="47"/>
      <c r="ADW33" s="47"/>
      <c r="ADY33" s="47"/>
      <c r="AEA33" s="47"/>
      <c r="AEC33" s="47"/>
      <c r="AEE33" s="47"/>
      <c r="AEG33" s="47"/>
      <c r="AEI33" s="47"/>
      <c r="AEK33" s="47"/>
      <c r="AEM33" s="47"/>
      <c r="AEO33" s="47"/>
      <c r="AEQ33" s="47"/>
      <c r="AES33" s="47"/>
      <c r="AEU33" s="47"/>
      <c r="AEW33" s="47"/>
      <c r="AEY33" s="47"/>
      <c r="AFA33" s="47"/>
      <c r="AFC33" s="47"/>
      <c r="AFE33" s="47"/>
      <c r="AFG33" s="47"/>
      <c r="AFI33" s="47"/>
      <c r="AFK33" s="47"/>
      <c r="AFM33" s="47"/>
      <c r="AFO33" s="47"/>
      <c r="AFQ33" s="47"/>
      <c r="AFS33" s="47"/>
      <c r="AFU33" s="47"/>
      <c r="AFW33" s="47"/>
      <c r="AFY33" s="47"/>
      <c r="AGA33" s="47"/>
      <c r="AGC33" s="47"/>
      <c r="AGE33" s="47"/>
      <c r="AGG33" s="47"/>
      <c r="AGI33" s="47"/>
      <c r="AGK33" s="47"/>
      <c r="AGM33" s="47"/>
      <c r="AGO33" s="47"/>
      <c r="AGQ33" s="47"/>
      <c r="AGS33" s="47"/>
      <c r="AGU33" s="47"/>
      <c r="AGW33" s="47"/>
      <c r="AGY33" s="47"/>
      <c r="AHA33" s="47"/>
      <c r="AHC33" s="47"/>
      <c r="AHE33" s="47"/>
      <c r="AHG33" s="47"/>
      <c r="AHI33" s="47"/>
      <c r="AHK33" s="47"/>
      <c r="AHM33" s="47"/>
      <c r="AHO33" s="47"/>
      <c r="AHQ33" s="47"/>
      <c r="AHS33" s="47"/>
      <c r="AHU33" s="47"/>
      <c r="AHW33" s="47"/>
      <c r="AHY33" s="47"/>
      <c r="AIA33" s="47"/>
      <c r="AIC33" s="47"/>
      <c r="AIE33" s="47"/>
      <c r="AIG33" s="47"/>
      <c r="AII33" s="47"/>
      <c r="AIK33" s="47"/>
      <c r="AIM33" s="47"/>
      <c r="AIO33" s="47"/>
      <c r="AIQ33" s="47"/>
      <c r="AIS33" s="47"/>
      <c r="AIU33" s="47"/>
      <c r="AIW33" s="47"/>
      <c r="AIY33" s="47"/>
      <c r="AJA33" s="47"/>
      <c r="AJC33" s="47"/>
      <c r="AJE33" s="47"/>
      <c r="AJG33" s="47"/>
      <c r="AJI33" s="47"/>
      <c r="AJK33" s="47"/>
      <c r="AJM33" s="47"/>
      <c r="AJO33" s="47"/>
      <c r="AJQ33" s="47"/>
      <c r="AJS33" s="47"/>
      <c r="AJU33" s="47"/>
      <c r="AJW33" s="47"/>
      <c r="AJY33" s="47"/>
      <c r="AKA33" s="47"/>
      <c r="AKC33" s="47"/>
      <c r="AKE33" s="47"/>
      <c r="AKG33" s="47"/>
      <c r="AKI33" s="47"/>
      <c r="AKK33" s="47"/>
      <c r="AKM33" s="47"/>
      <c r="AKO33" s="47"/>
      <c r="AKQ33" s="47"/>
      <c r="AKS33" s="47"/>
      <c r="AKU33" s="47"/>
      <c r="AKW33" s="47"/>
      <c r="AKY33" s="47"/>
      <c r="ALA33" s="47"/>
      <c r="ALC33" s="47"/>
      <c r="ALE33" s="47"/>
      <c r="ALG33" s="47"/>
      <c r="ALI33" s="47"/>
      <c r="ALK33" s="47"/>
      <c r="ALM33" s="47"/>
      <c r="ALO33" s="47"/>
      <c r="ALQ33" s="47"/>
      <c r="ALS33" s="47"/>
      <c r="ALU33" s="47"/>
      <c r="ALW33" s="47"/>
      <c r="ALY33" s="47"/>
      <c r="AMA33" s="47"/>
      <c r="AMC33" s="47"/>
      <c r="AME33" s="47"/>
      <c r="AMG33" s="47"/>
      <c r="AMI33" s="47"/>
      <c r="AMK33" s="47"/>
      <c r="AMM33" s="47"/>
      <c r="AMO33" s="47"/>
      <c r="AMQ33" s="47"/>
      <c r="AMS33" s="47"/>
      <c r="AMU33" s="47"/>
      <c r="AMW33" s="47"/>
      <c r="AMY33" s="47"/>
      <c r="ANA33" s="47"/>
      <c r="ANC33" s="47"/>
      <c r="ANE33" s="47"/>
      <c r="ANG33" s="47"/>
      <c r="ANI33" s="47"/>
      <c r="ANK33" s="47"/>
      <c r="ANM33" s="47"/>
      <c r="ANO33" s="47"/>
      <c r="ANQ33" s="47"/>
      <c r="ANS33" s="47"/>
      <c r="ANU33" s="47"/>
      <c r="ANW33" s="47"/>
      <c r="ANY33" s="47"/>
      <c r="AOA33" s="47"/>
      <c r="AOC33" s="47"/>
      <c r="AOE33" s="47"/>
      <c r="AOG33" s="47"/>
      <c r="AOI33" s="47"/>
      <c r="AOK33" s="47"/>
      <c r="AOM33" s="47"/>
      <c r="AOO33" s="47"/>
      <c r="AOQ33" s="47"/>
      <c r="AOS33" s="47"/>
      <c r="AOU33" s="47"/>
      <c r="AOW33" s="47"/>
      <c r="AOY33" s="47"/>
      <c r="APA33" s="47"/>
      <c r="APC33" s="47"/>
      <c r="APE33" s="47"/>
      <c r="APG33" s="47"/>
      <c r="API33" s="47"/>
      <c r="APK33" s="47"/>
      <c r="APM33" s="47"/>
      <c r="APO33" s="47"/>
      <c r="APQ33" s="47"/>
      <c r="APS33" s="47"/>
      <c r="APU33" s="47"/>
      <c r="APW33" s="47"/>
      <c r="APY33" s="47"/>
      <c r="AQA33" s="47"/>
      <c r="AQC33" s="47"/>
      <c r="AQE33" s="47"/>
      <c r="AQG33" s="47"/>
      <c r="AQI33" s="47"/>
      <c r="AQK33" s="47"/>
      <c r="AQM33" s="47"/>
      <c r="AQO33" s="47"/>
      <c r="AQQ33" s="47"/>
      <c r="AQS33" s="47"/>
      <c r="AQU33" s="47"/>
      <c r="AQW33" s="47"/>
      <c r="AQY33" s="47"/>
      <c r="ARA33" s="47"/>
      <c r="ARC33" s="47"/>
      <c r="ARE33" s="47"/>
      <c r="ARG33" s="47"/>
      <c r="ARI33" s="47"/>
      <c r="ARK33" s="47"/>
      <c r="ARM33" s="47"/>
      <c r="ARO33" s="47"/>
      <c r="ARQ33" s="47"/>
      <c r="ARS33" s="47"/>
      <c r="ARU33" s="47"/>
      <c r="ARW33" s="47"/>
      <c r="ARY33" s="47"/>
      <c r="ASA33" s="47"/>
      <c r="ASC33" s="47"/>
      <c r="ASE33" s="47"/>
      <c r="ASG33" s="47"/>
      <c r="ASI33" s="47"/>
      <c r="ASK33" s="47"/>
      <c r="ASM33" s="47"/>
      <c r="ASO33" s="47"/>
      <c r="ASQ33" s="47"/>
      <c r="ASS33" s="47"/>
      <c r="ASU33" s="47"/>
      <c r="ASW33" s="47"/>
      <c r="ASY33" s="47"/>
      <c r="ATA33" s="47"/>
      <c r="ATC33" s="47"/>
      <c r="ATE33" s="47"/>
      <c r="ATG33" s="47"/>
      <c r="ATI33" s="47"/>
      <c r="ATK33" s="47"/>
      <c r="ATM33" s="47"/>
      <c r="ATO33" s="47"/>
      <c r="ATQ33" s="47"/>
      <c r="ATS33" s="47"/>
      <c r="ATU33" s="47"/>
      <c r="ATW33" s="47"/>
      <c r="ATY33" s="47"/>
      <c r="AUA33" s="47"/>
      <c r="AUC33" s="47"/>
      <c r="AUE33" s="47"/>
      <c r="AUG33" s="47"/>
      <c r="AUI33" s="47"/>
      <c r="AUK33" s="47"/>
      <c r="AUM33" s="47"/>
      <c r="AUO33" s="47"/>
      <c r="AUQ33" s="47"/>
      <c r="AUS33" s="47"/>
      <c r="AUU33" s="47"/>
      <c r="AUW33" s="47"/>
      <c r="AUY33" s="47"/>
      <c r="AVA33" s="47"/>
      <c r="AVC33" s="47"/>
      <c r="AVE33" s="47"/>
      <c r="AVG33" s="47"/>
      <c r="AVI33" s="47"/>
      <c r="AVK33" s="47"/>
      <c r="AVM33" s="47"/>
      <c r="AVO33" s="47"/>
      <c r="AVQ33" s="47"/>
      <c r="AVS33" s="47"/>
      <c r="AVU33" s="47"/>
      <c r="AVW33" s="47"/>
      <c r="AVY33" s="47"/>
      <c r="AWA33" s="47"/>
      <c r="AWC33" s="47"/>
      <c r="AWE33" s="47"/>
      <c r="AWG33" s="47"/>
      <c r="AWI33" s="47"/>
      <c r="AWK33" s="47"/>
      <c r="AWM33" s="47"/>
      <c r="AWO33" s="47"/>
      <c r="AWQ33" s="47"/>
      <c r="AWS33" s="47"/>
      <c r="AWU33" s="47"/>
      <c r="AWW33" s="47"/>
      <c r="AWY33" s="47"/>
      <c r="AXA33" s="47"/>
      <c r="AXC33" s="47"/>
      <c r="AXE33" s="47"/>
      <c r="AXG33" s="47"/>
      <c r="AXI33" s="47"/>
      <c r="AXK33" s="47"/>
      <c r="AXM33" s="47"/>
      <c r="AXO33" s="47"/>
      <c r="AXQ33" s="47"/>
      <c r="AXS33" s="47"/>
      <c r="AXU33" s="47"/>
      <c r="AXW33" s="47"/>
      <c r="AXY33" s="47"/>
      <c r="AYA33" s="47"/>
      <c r="AYC33" s="47"/>
      <c r="AYE33" s="47"/>
      <c r="AYG33" s="47"/>
      <c r="AYI33" s="47"/>
      <c r="AYK33" s="47"/>
      <c r="AYM33" s="47"/>
      <c r="AYO33" s="47"/>
      <c r="AYQ33" s="47"/>
      <c r="AYS33" s="47"/>
      <c r="AYU33" s="47"/>
      <c r="AYW33" s="47"/>
      <c r="AYY33" s="47"/>
      <c r="AZA33" s="47"/>
      <c r="AZC33" s="47"/>
      <c r="AZE33" s="47"/>
      <c r="AZG33" s="47"/>
      <c r="AZI33" s="47"/>
      <c r="AZK33" s="47"/>
      <c r="AZM33" s="47"/>
      <c r="AZO33" s="47"/>
      <c r="AZQ33" s="47"/>
      <c r="AZS33" s="47"/>
      <c r="AZU33" s="47"/>
      <c r="AZW33" s="47"/>
      <c r="AZY33" s="47"/>
      <c r="BAA33" s="47"/>
      <c r="BAC33" s="47"/>
      <c r="BAE33" s="47"/>
      <c r="BAG33" s="47"/>
      <c r="BAI33" s="47"/>
      <c r="BAK33" s="47"/>
      <c r="BAM33" s="47"/>
      <c r="BAO33" s="47"/>
      <c r="BAQ33" s="47"/>
      <c r="BAS33" s="47"/>
      <c r="BAU33" s="47"/>
      <c r="BAW33" s="47"/>
      <c r="BAY33" s="47"/>
      <c r="BBA33" s="47"/>
      <c r="BBC33" s="47"/>
      <c r="BBE33" s="47"/>
      <c r="BBG33" s="47"/>
      <c r="BBI33" s="47"/>
      <c r="BBK33" s="47"/>
      <c r="BBM33" s="47"/>
      <c r="BBO33" s="47"/>
      <c r="BBQ33" s="47"/>
      <c r="BBS33" s="47"/>
      <c r="BBU33" s="47"/>
      <c r="BBW33" s="47"/>
      <c r="BBY33" s="47"/>
      <c r="BCA33" s="47"/>
      <c r="BCC33" s="47"/>
      <c r="BCE33" s="47"/>
      <c r="BCG33" s="47"/>
      <c r="BCI33" s="47"/>
      <c r="BCK33" s="47"/>
      <c r="BCM33" s="47"/>
      <c r="BCO33" s="47"/>
      <c r="BCQ33" s="47"/>
      <c r="BCS33" s="47"/>
      <c r="BCU33" s="47"/>
      <c r="BCW33" s="47"/>
      <c r="BCY33" s="47"/>
      <c r="BDA33" s="47"/>
      <c r="BDC33" s="47"/>
      <c r="BDE33" s="47"/>
      <c r="BDG33" s="47"/>
      <c r="BDI33" s="47"/>
      <c r="BDK33" s="47"/>
      <c r="BDM33" s="47"/>
      <c r="BDO33" s="47"/>
      <c r="BDQ33" s="47"/>
      <c r="BDS33" s="47"/>
      <c r="BDU33" s="47"/>
      <c r="BDW33" s="47"/>
      <c r="BDY33" s="47"/>
      <c r="BEA33" s="47"/>
      <c r="BEC33" s="47"/>
      <c r="BEE33" s="47"/>
      <c r="BEG33" s="47"/>
      <c r="BEI33" s="47"/>
      <c r="BEK33" s="47"/>
      <c r="BEM33" s="47"/>
      <c r="BEO33" s="47"/>
      <c r="BEQ33" s="47"/>
      <c r="BES33" s="47"/>
      <c r="BEU33" s="47"/>
      <c r="BEW33" s="47"/>
      <c r="BEY33" s="47"/>
      <c r="BFA33" s="47"/>
      <c r="BFC33" s="47"/>
      <c r="BFE33" s="47"/>
      <c r="BFG33" s="47"/>
      <c r="BFI33" s="47"/>
      <c r="BFK33" s="47"/>
      <c r="BFM33" s="47"/>
      <c r="BFO33" s="47"/>
      <c r="BFQ33" s="47"/>
      <c r="BFS33" s="47"/>
      <c r="BFU33" s="47"/>
      <c r="BFW33" s="47"/>
      <c r="BFY33" s="47"/>
      <c r="BGA33" s="47"/>
      <c r="BGC33" s="47"/>
      <c r="BGE33" s="47"/>
      <c r="BGG33" s="47"/>
      <c r="BGI33" s="47"/>
      <c r="BGK33" s="47"/>
      <c r="BGM33" s="47"/>
      <c r="BGO33" s="47"/>
      <c r="BGQ33" s="47"/>
      <c r="BGS33" s="47"/>
      <c r="BGU33" s="47"/>
      <c r="BGW33" s="47"/>
      <c r="BGY33" s="47"/>
      <c r="BHA33" s="47"/>
      <c r="BHC33" s="47"/>
      <c r="BHE33" s="47"/>
      <c r="BHG33" s="47"/>
      <c r="BHI33" s="47"/>
      <c r="BHK33" s="47"/>
      <c r="BHM33" s="47"/>
      <c r="BHO33" s="47"/>
      <c r="BHQ33" s="47"/>
      <c r="BHS33" s="47"/>
      <c r="BHU33" s="47"/>
      <c r="BHW33" s="47"/>
      <c r="BHY33" s="47"/>
      <c r="BIA33" s="47"/>
      <c r="BIC33" s="47"/>
      <c r="BIE33" s="47"/>
      <c r="BIG33" s="47"/>
      <c r="BII33" s="47"/>
      <c r="BIK33" s="47"/>
      <c r="BIM33" s="47"/>
      <c r="BIO33" s="47"/>
      <c r="BIQ33" s="47"/>
      <c r="BIS33" s="47"/>
      <c r="BIU33" s="47"/>
      <c r="BIW33" s="47"/>
      <c r="BIY33" s="47"/>
      <c r="BJA33" s="47"/>
      <c r="BJC33" s="47"/>
      <c r="BJE33" s="47"/>
      <c r="BJG33" s="47"/>
      <c r="BJI33" s="47"/>
      <c r="BJK33" s="47"/>
      <c r="BJM33" s="47"/>
      <c r="BJO33" s="47"/>
      <c r="BJQ33" s="47"/>
      <c r="BJS33" s="47"/>
      <c r="BJU33" s="47"/>
      <c r="BJW33" s="47"/>
      <c r="BJY33" s="47"/>
      <c r="BKA33" s="47"/>
      <c r="BKC33" s="47"/>
      <c r="BKE33" s="47"/>
      <c r="BKG33" s="47"/>
      <c r="BKI33" s="47"/>
      <c r="BKK33" s="47"/>
      <c r="BKM33" s="47"/>
      <c r="BKO33" s="47"/>
      <c r="BKQ33" s="47"/>
      <c r="BKS33" s="47"/>
      <c r="BKU33" s="47"/>
      <c r="BKW33" s="47"/>
      <c r="BKY33" s="47"/>
      <c r="BLA33" s="47"/>
      <c r="BLC33" s="47"/>
      <c r="BLE33" s="47"/>
      <c r="BLG33" s="47"/>
      <c r="BLI33" s="47"/>
      <c r="BLK33" s="47"/>
      <c r="BLM33" s="47"/>
      <c r="BLO33" s="47"/>
      <c r="BLQ33" s="47"/>
      <c r="BLS33" s="47"/>
      <c r="BLU33" s="47"/>
      <c r="BLW33" s="47"/>
      <c r="BLY33" s="47"/>
      <c r="BMA33" s="47"/>
      <c r="BMC33" s="47"/>
      <c r="BME33" s="47"/>
      <c r="BMG33" s="47"/>
      <c r="BMI33" s="47"/>
      <c r="BMK33" s="47"/>
      <c r="BMM33" s="47"/>
      <c r="BMO33" s="47"/>
      <c r="BMQ33" s="47"/>
      <c r="BMS33" s="47"/>
      <c r="BMU33" s="47"/>
      <c r="BMW33" s="47"/>
      <c r="BMY33" s="47"/>
      <c r="BNA33" s="47"/>
      <c r="BNC33" s="47"/>
      <c r="BNE33" s="47"/>
      <c r="BNG33" s="47"/>
      <c r="BNI33" s="47"/>
      <c r="BNK33" s="47"/>
      <c r="BNM33" s="47"/>
      <c r="BNO33" s="47"/>
      <c r="BNQ33" s="47"/>
      <c r="BNS33" s="47"/>
      <c r="BNU33" s="47"/>
      <c r="BNW33" s="47"/>
      <c r="BNY33" s="47"/>
      <c r="BOA33" s="47"/>
      <c r="BOC33" s="47"/>
      <c r="BOE33" s="47"/>
      <c r="BOG33" s="47"/>
      <c r="BOI33" s="47"/>
      <c r="BOK33" s="47"/>
      <c r="BOM33" s="47"/>
      <c r="BOO33" s="47"/>
      <c r="BOQ33" s="47"/>
      <c r="BOS33" s="47"/>
      <c r="BOU33" s="47"/>
      <c r="BOW33" s="47"/>
      <c r="BOY33" s="47"/>
      <c r="BPA33" s="47"/>
      <c r="BPC33" s="47"/>
      <c r="BPE33" s="47"/>
      <c r="BPG33" s="47"/>
      <c r="BPI33" s="47"/>
      <c r="BPK33" s="47"/>
      <c r="BPM33" s="47"/>
      <c r="BPO33" s="47"/>
      <c r="BPQ33" s="47"/>
      <c r="BPS33" s="47"/>
      <c r="BPU33" s="47"/>
      <c r="BPW33" s="47"/>
      <c r="BPY33" s="47"/>
      <c r="BQA33" s="47"/>
      <c r="BQC33" s="47"/>
      <c r="BQE33" s="47"/>
      <c r="BQG33" s="47"/>
      <c r="BQI33" s="47"/>
      <c r="BQK33" s="47"/>
      <c r="BQM33" s="47"/>
      <c r="BQO33" s="47"/>
      <c r="BQQ33" s="47"/>
      <c r="BQS33" s="47"/>
      <c r="BQU33" s="47"/>
      <c r="BQW33" s="47"/>
      <c r="BQY33" s="47"/>
      <c r="BRA33" s="47"/>
      <c r="BRC33" s="47"/>
      <c r="BRE33" s="47"/>
      <c r="BRG33" s="47"/>
      <c r="BRI33" s="47"/>
      <c r="BRK33" s="47"/>
      <c r="BRM33" s="47"/>
      <c r="BRO33" s="47"/>
      <c r="BRQ33" s="47"/>
      <c r="BRS33" s="47"/>
      <c r="BRU33" s="47"/>
      <c r="BRW33" s="47"/>
      <c r="BRY33" s="47"/>
      <c r="BSA33" s="47"/>
      <c r="BSC33" s="47"/>
      <c r="BSE33" s="47"/>
      <c r="BSG33" s="47"/>
      <c r="BSI33" s="47"/>
      <c r="BSK33" s="47"/>
      <c r="BSM33" s="47"/>
      <c r="BSO33" s="47"/>
      <c r="BSQ33" s="47"/>
      <c r="BSS33" s="47"/>
      <c r="BSU33" s="47"/>
      <c r="BSW33" s="47"/>
      <c r="BSY33" s="47"/>
      <c r="BTA33" s="47"/>
      <c r="BTC33" s="47"/>
      <c r="BTE33" s="47"/>
      <c r="BTG33" s="47"/>
      <c r="BTI33" s="47"/>
      <c r="BTK33" s="47"/>
      <c r="BTM33" s="47"/>
      <c r="BTO33" s="47"/>
      <c r="BTQ33" s="47"/>
      <c r="BTS33" s="47"/>
      <c r="BTU33" s="47"/>
      <c r="BTW33" s="47"/>
      <c r="BTY33" s="47"/>
      <c r="BUA33" s="47"/>
      <c r="BUC33" s="47"/>
      <c r="BUE33" s="47"/>
      <c r="BUG33" s="47"/>
      <c r="BUI33" s="47"/>
      <c r="BUK33" s="47"/>
      <c r="BUM33" s="47"/>
      <c r="BUO33" s="47"/>
      <c r="BUQ33" s="47"/>
      <c r="BUS33" s="47"/>
      <c r="BUU33" s="47"/>
      <c r="BUW33" s="47"/>
      <c r="BUY33" s="47"/>
      <c r="BVA33" s="47"/>
      <c r="BVC33" s="47"/>
      <c r="BVE33" s="47"/>
      <c r="BVG33" s="47"/>
      <c r="BVI33" s="47"/>
      <c r="BVK33" s="47"/>
      <c r="BVM33" s="47"/>
      <c r="BVO33" s="47"/>
      <c r="BVQ33" s="47"/>
      <c r="BVS33" s="47"/>
      <c r="BVU33" s="47"/>
      <c r="BVW33" s="47"/>
      <c r="BVY33" s="47"/>
      <c r="BWA33" s="47"/>
      <c r="BWC33" s="47"/>
      <c r="BWE33" s="47"/>
      <c r="BWG33" s="47"/>
      <c r="BWI33" s="47"/>
      <c r="BWK33" s="47"/>
      <c r="BWM33" s="47"/>
      <c r="BWO33" s="47"/>
      <c r="BWQ33" s="47"/>
      <c r="BWS33" s="47"/>
      <c r="BWU33" s="47"/>
      <c r="BWW33" s="47"/>
      <c r="BWY33" s="47"/>
      <c r="BXA33" s="47"/>
      <c r="BXC33" s="47"/>
      <c r="BXE33" s="47"/>
      <c r="BXG33" s="47"/>
      <c r="BXI33" s="47"/>
      <c r="BXK33" s="47"/>
      <c r="BXM33" s="47"/>
      <c r="BXO33" s="47"/>
      <c r="BXQ33" s="47"/>
      <c r="BXS33" s="47"/>
      <c r="BXU33" s="47"/>
      <c r="BXW33" s="47"/>
      <c r="BXY33" s="47"/>
      <c r="BYA33" s="47"/>
      <c r="BYC33" s="47"/>
      <c r="BYE33" s="47"/>
      <c r="BYG33" s="47"/>
      <c r="BYI33" s="47"/>
      <c r="BYK33" s="47"/>
      <c r="BYM33" s="47"/>
      <c r="BYO33" s="47"/>
      <c r="BYQ33" s="47"/>
      <c r="BYS33" s="47"/>
      <c r="BYU33" s="47"/>
      <c r="BYW33" s="47"/>
      <c r="BYY33" s="47"/>
      <c r="BZA33" s="47"/>
      <c r="BZC33" s="47"/>
      <c r="BZE33" s="47"/>
      <c r="BZG33" s="47"/>
      <c r="BZI33" s="47"/>
      <c r="BZK33" s="47"/>
      <c r="BZM33" s="47"/>
      <c r="BZO33" s="47"/>
      <c r="BZQ33" s="47"/>
      <c r="BZS33" s="47"/>
      <c r="BZU33" s="47"/>
      <c r="BZW33" s="47"/>
      <c r="BZY33" s="47"/>
      <c r="CAA33" s="47"/>
      <c r="CAC33" s="47"/>
      <c r="CAE33" s="47"/>
      <c r="CAG33" s="47"/>
      <c r="CAI33" s="47"/>
      <c r="CAK33" s="47"/>
      <c r="CAM33" s="47"/>
      <c r="CAO33" s="47"/>
      <c r="CAQ33" s="47"/>
      <c r="CAS33" s="47"/>
      <c r="CAU33" s="47"/>
      <c r="CAW33" s="47"/>
      <c r="CAY33" s="47"/>
      <c r="CBA33" s="47"/>
      <c r="CBC33" s="47"/>
      <c r="CBE33" s="47"/>
      <c r="CBG33" s="47"/>
      <c r="CBI33" s="47"/>
      <c r="CBK33" s="47"/>
      <c r="CBM33" s="47"/>
      <c r="CBO33" s="47"/>
      <c r="CBQ33" s="47"/>
      <c r="CBS33" s="47"/>
      <c r="CBU33" s="47"/>
      <c r="CBW33" s="47"/>
      <c r="CBY33" s="47"/>
      <c r="CCA33" s="47"/>
      <c r="CCC33" s="47"/>
      <c r="CCE33" s="47"/>
      <c r="CCG33" s="47"/>
      <c r="CCI33" s="47"/>
      <c r="CCK33" s="47"/>
      <c r="CCM33" s="47"/>
      <c r="CCO33" s="47"/>
      <c r="CCQ33" s="47"/>
      <c r="CCS33" s="47"/>
      <c r="CCU33" s="47"/>
      <c r="CCW33" s="47"/>
      <c r="CCY33" s="47"/>
      <c r="CDA33" s="47"/>
      <c r="CDC33" s="47"/>
      <c r="CDE33" s="47"/>
      <c r="CDG33" s="47"/>
      <c r="CDI33" s="47"/>
      <c r="CDK33" s="47"/>
      <c r="CDM33" s="47"/>
      <c r="CDO33" s="47"/>
      <c r="CDQ33" s="47"/>
      <c r="CDS33" s="47"/>
      <c r="CDU33" s="47"/>
      <c r="CDW33" s="47"/>
      <c r="CDY33" s="47"/>
      <c r="CEA33" s="47"/>
      <c r="CEC33" s="47"/>
      <c r="CEE33" s="47"/>
      <c r="CEG33" s="47"/>
      <c r="CEI33" s="47"/>
      <c r="CEK33" s="47"/>
      <c r="CEM33" s="47"/>
      <c r="CEO33" s="47"/>
      <c r="CEQ33" s="47"/>
      <c r="CES33" s="47"/>
      <c r="CEU33" s="47"/>
      <c r="CEW33" s="47"/>
      <c r="CEY33" s="47"/>
      <c r="CFA33" s="47"/>
      <c r="CFC33" s="47"/>
      <c r="CFE33" s="47"/>
      <c r="CFG33" s="47"/>
      <c r="CFI33" s="47"/>
      <c r="CFK33" s="47"/>
      <c r="CFM33" s="47"/>
      <c r="CFO33" s="47"/>
      <c r="CFQ33" s="47"/>
      <c r="CFS33" s="47"/>
      <c r="CFU33" s="47"/>
      <c r="CFW33" s="47"/>
      <c r="CFY33" s="47"/>
      <c r="CGA33" s="47"/>
      <c r="CGC33" s="47"/>
      <c r="CGE33" s="47"/>
      <c r="CGG33" s="47"/>
      <c r="CGI33" s="47"/>
      <c r="CGK33" s="47"/>
      <c r="CGM33" s="47"/>
      <c r="CGO33" s="47"/>
      <c r="CGQ33" s="47"/>
      <c r="CGS33" s="47"/>
      <c r="CGU33" s="47"/>
      <c r="CGW33" s="47"/>
      <c r="CGY33" s="47"/>
      <c r="CHA33" s="47"/>
      <c r="CHC33" s="47"/>
      <c r="CHE33" s="47"/>
      <c r="CHG33" s="47"/>
      <c r="CHI33" s="47"/>
      <c r="CHK33" s="47"/>
      <c r="CHM33" s="47"/>
      <c r="CHO33" s="47"/>
      <c r="CHQ33" s="47"/>
      <c r="CHS33" s="47"/>
      <c r="CHU33" s="47"/>
      <c r="CHW33" s="47"/>
      <c r="CHY33" s="47"/>
      <c r="CIA33" s="47"/>
      <c r="CIC33" s="47"/>
      <c r="CIE33" s="47"/>
      <c r="CIG33" s="47"/>
      <c r="CII33" s="47"/>
      <c r="CIK33" s="47"/>
      <c r="CIM33" s="47"/>
      <c r="CIO33" s="47"/>
      <c r="CIQ33" s="47"/>
      <c r="CIS33" s="47"/>
      <c r="CIU33" s="47"/>
      <c r="CIW33" s="47"/>
      <c r="CIY33" s="47"/>
      <c r="CJA33" s="47"/>
      <c r="CJC33" s="47"/>
      <c r="CJE33" s="47"/>
      <c r="CJG33" s="47"/>
      <c r="CJI33" s="47"/>
      <c r="CJK33" s="47"/>
      <c r="CJM33" s="47"/>
      <c r="CJO33" s="47"/>
      <c r="CJQ33" s="47"/>
      <c r="CJS33" s="47"/>
      <c r="CJU33" s="47"/>
      <c r="CJW33" s="47"/>
      <c r="CJY33" s="47"/>
      <c r="CKA33" s="47"/>
      <c r="CKC33" s="47"/>
      <c r="CKE33" s="47"/>
      <c r="CKG33" s="47"/>
      <c r="CKI33" s="47"/>
      <c r="CKK33" s="47"/>
      <c r="CKM33" s="47"/>
      <c r="CKO33" s="47"/>
      <c r="CKQ33" s="47"/>
      <c r="CKS33" s="47"/>
      <c r="CKU33" s="47"/>
      <c r="CKW33" s="47"/>
      <c r="CKY33" s="47"/>
      <c r="CLA33" s="47"/>
      <c r="CLC33" s="47"/>
      <c r="CLE33" s="47"/>
      <c r="CLG33" s="47"/>
      <c r="CLI33" s="47"/>
      <c r="CLK33" s="47"/>
      <c r="CLM33" s="47"/>
      <c r="CLO33" s="47"/>
      <c r="CLQ33" s="47"/>
      <c r="CLS33" s="47"/>
      <c r="CLU33" s="47"/>
      <c r="CLW33" s="47"/>
      <c r="CLY33" s="47"/>
      <c r="CMA33" s="47"/>
      <c r="CMC33" s="47"/>
      <c r="CME33" s="47"/>
      <c r="CMG33" s="47"/>
      <c r="CMI33" s="47"/>
      <c r="CMK33" s="47"/>
      <c r="CMM33" s="47"/>
      <c r="CMO33" s="47"/>
      <c r="CMQ33" s="47"/>
      <c r="CMS33" s="47"/>
      <c r="CMU33" s="47"/>
      <c r="CMW33" s="47"/>
      <c r="CMY33" s="47"/>
      <c r="CNA33" s="47"/>
      <c r="CNC33" s="47"/>
      <c r="CNE33" s="47"/>
      <c r="CNG33" s="47"/>
      <c r="CNI33" s="47"/>
      <c r="CNK33" s="47"/>
      <c r="CNM33" s="47"/>
      <c r="CNO33" s="47"/>
      <c r="CNQ33" s="47"/>
      <c r="CNS33" s="47"/>
      <c r="CNU33" s="47"/>
      <c r="CNW33" s="47"/>
      <c r="CNY33" s="47"/>
      <c r="COA33" s="47"/>
      <c r="COC33" s="47"/>
      <c r="COE33" s="47"/>
      <c r="COG33" s="47"/>
      <c r="COI33" s="47"/>
      <c r="COK33" s="47"/>
      <c r="COM33" s="47"/>
      <c r="COO33" s="47"/>
      <c r="COQ33" s="47"/>
      <c r="COS33" s="47"/>
      <c r="COU33" s="47"/>
      <c r="COW33" s="47"/>
      <c r="COY33" s="47"/>
      <c r="CPA33" s="47"/>
      <c r="CPC33" s="47"/>
      <c r="CPE33" s="47"/>
      <c r="CPG33" s="47"/>
      <c r="CPI33" s="47"/>
      <c r="CPK33" s="47"/>
      <c r="CPM33" s="47"/>
      <c r="CPO33" s="47"/>
      <c r="CPQ33" s="47"/>
      <c r="CPS33" s="47"/>
      <c r="CPU33" s="47"/>
      <c r="CPW33" s="47"/>
      <c r="CPY33" s="47"/>
      <c r="CQA33" s="47"/>
      <c r="CQC33" s="47"/>
      <c r="CQE33" s="47"/>
      <c r="CQG33" s="47"/>
      <c r="CQI33" s="47"/>
      <c r="CQK33" s="47"/>
      <c r="CQM33" s="47"/>
      <c r="CQO33" s="47"/>
      <c r="CQQ33" s="47"/>
      <c r="CQS33" s="47"/>
      <c r="CQU33" s="47"/>
      <c r="CQW33" s="47"/>
      <c r="CQY33" s="47"/>
      <c r="CRA33" s="47"/>
      <c r="CRC33" s="47"/>
      <c r="CRE33" s="47"/>
      <c r="CRG33" s="47"/>
      <c r="CRI33" s="47"/>
      <c r="CRK33" s="47"/>
      <c r="CRM33" s="47"/>
      <c r="CRO33" s="47"/>
      <c r="CRQ33" s="47"/>
      <c r="CRS33" s="47"/>
      <c r="CRU33" s="47"/>
      <c r="CRW33" s="47"/>
      <c r="CRY33" s="47"/>
      <c r="CSA33" s="47"/>
      <c r="CSC33" s="47"/>
      <c r="CSE33" s="47"/>
      <c r="CSG33" s="47"/>
      <c r="CSI33" s="47"/>
      <c r="CSK33" s="47"/>
      <c r="CSM33" s="47"/>
      <c r="CSO33" s="47"/>
      <c r="CSQ33" s="47"/>
      <c r="CSS33" s="47"/>
      <c r="CSU33" s="47"/>
      <c r="CSW33" s="47"/>
      <c r="CSY33" s="47"/>
      <c r="CTA33" s="47"/>
      <c r="CTC33" s="47"/>
      <c r="CTE33" s="47"/>
      <c r="CTG33" s="47"/>
      <c r="CTI33" s="47"/>
      <c r="CTK33" s="47"/>
      <c r="CTM33" s="47"/>
      <c r="CTO33" s="47"/>
      <c r="CTQ33" s="47"/>
      <c r="CTS33" s="47"/>
      <c r="CTU33" s="47"/>
      <c r="CTW33" s="47"/>
      <c r="CTY33" s="47"/>
      <c r="CUA33" s="47"/>
      <c r="CUC33" s="47"/>
      <c r="CUE33" s="47"/>
      <c r="CUG33" s="47"/>
      <c r="CUI33" s="47"/>
      <c r="CUK33" s="47"/>
      <c r="CUM33" s="47"/>
      <c r="CUO33" s="47"/>
      <c r="CUQ33" s="47"/>
      <c r="CUS33" s="47"/>
      <c r="CUU33" s="47"/>
      <c r="CUW33" s="47"/>
      <c r="CUY33" s="47"/>
      <c r="CVA33" s="47"/>
      <c r="CVC33" s="47"/>
      <c r="CVE33" s="47"/>
      <c r="CVG33" s="47"/>
      <c r="CVI33" s="47"/>
      <c r="CVK33" s="47"/>
      <c r="CVM33" s="47"/>
      <c r="CVO33" s="47"/>
      <c r="CVQ33" s="47"/>
      <c r="CVS33" s="47"/>
      <c r="CVU33" s="47"/>
      <c r="CVW33" s="47"/>
      <c r="CVY33" s="47"/>
      <c r="CWA33" s="47"/>
      <c r="CWC33" s="47"/>
      <c r="CWE33" s="47"/>
      <c r="CWG33" s="47"/>
      <c r="CWI33" s="47"/>
      <c r="CWK33" s="47"/>
      <c r="CWM33" s="47"/>
      <c r="CWO33" s="47"/>
      <c r="CWQ33" s="47"/>
      <c r="CWS33" s="47"/>
      <c r="CWU33" s="47"/>
      <c r="CWW33" s="47"/>
      <c r="CWY33" s="47"/>
      <c r="CXA33" s="47"/>
      <c r="CXC33" s="47"/>
      <c r="CXE33" s="47"/>
      <c r="CXG33" s="47"/>
      <c r="CXI33" s="47"/>
      <c r="CXK33" s="47"/>
      <c r="CXM33" s="47"/>
      <c r="CXO33" s="47"/>
      <c r="CXQ33" s="47"/>
      <c r="CXS33" s="47"/>
      <c r="CXU33" s="47"/>
      <c r="CXW33" s="47"/>
      <c r="CXY33" s="47"/>
      <c r="CYA33" s="47"/>
      <c r="CYC33" s="47"/>
      <c r="CYE33" s="47"/>
      <c r="CYG33" s="47"/>
      <c r="CYI33" s="47"/>
      <c r="CYK33" s="47"/>
      <c r="CYM33" s="47"/>
      <c r="CYO33" s="47"/>
      <c r="CYQ33" s="47"/>
      <c r="CYS33" s="47"/>
      <c r="CYU33" s="47"/>
      <c r="CYW33" s="47"/>
      <c r="CYY33" s="47"/>
      <c r="CZA33" s="47"/>
      <c r="CZC33" s="47"/>
      <c r="CZE33" s="47"/>
      <c r="CZG33" s="47"/>
      <c r="CZI33" s="47"/>
      <c r="CZK33" s="47"/>
      <c r="CZM33" s="47"/>
      <c r="CZO33" s="47"/>
      <c r="CZQ33" s="47"/>
      <c r="CZS33" s="47"/>
      <c r="CZU33" s="47"/>
      <c r="CZW33" s="47"/>
      <c r="CZY33" s="47"/>
      <c r="DAA33" s="47"/>
      <c r="DAC33" s="47"/>
      <c r="DAE33" s="47"/>
      <c r="DAG33" s="47"/>
      <c r="DAI33" s="47"/>
      <c r="DAK33" s="47"/>
      <c r="DAM33" s="47"/>
      <c r="DAO33" s="47"/>
      <c r="DAQ33" s="47"/>
      <c r="DAS33" s="47"/>
      <c r="DAU33" s="47"/>
      <c r="DAW33" s="47"/>
      <c r="DAY33" s="47"/>
      <c r="DBA33" s="47"/>
      <c r="DBC33" s="47"/>
      <c r="DBE33" s="47"/>
      <c r="DBG33" s="47"/>
      <c r="DBI33" s="47"/>
      <c r="DBK33" s="47"/>
      <c r="DBM33" s="47"/>
      <c r="DBO33" s="47"/>
      <c r="DBQ33" s="47"/>
      <c r="DBS33" s="47"/>
      <c r="DBU33" s="47"/>
      <c r="DBW33" s="47"/>
      <c r="DBY33" s="47"/>
      <c r="DCA33" s="47"/>
      <c r="DCC33" s="47"/>
      <c r="DCE33" s="47"/>
      <c r="DCG33" s="47"/>
      <c r="DCI33" s="47"/>
      <c r="DCK33" s="47"/>
      <c r="DCM33" s="47"/>
      <c r="DCO33" s="47"/>
      <c r="DCQ33" s="47"/>
      <c r="DCS33" s="47"/>
      <c r="DCU33" s="47"/>
      <c r="DCW33" s="47"/>
      <c r="DCY33" s="47"/>
      <c r="DDA33" s="47"/>
      <c r="DDC33" s="47"/>
      <c r="DDE33" s="47"/>
      <c r="DDG33" s="47"/>
      <c r="DDI33" s="47"/>
      <c r="DDK33" s="47"/>
      <c r="DDM33" s="47"/>
      <c r="DDO33" s="47"/>
      <c r="DDQ33" s="47"/>
      <c r="DDS33" s="47"/>
      <c r="DDU33" s="47"/>
      <c r="DDW33" s="47"/>
      <c r="DDY33" s="47"/>
      <c r="DEA33" s="47"/>
      <c r="DEC33" s="47"/>
      <c r="DEE33" s="47"/>
      <c r="DEG33" s="47"/>
      <c r="DEI33" s="47"/>
      <c r="DEK33" s="47"/>
      <c r="DEM33" s="47"/>
      <c r="DEO33" s="47"/>
      <c r="DEQ33" s="47"/>
      <c r="DES33" s="47"/>
      <c r="DEU33" s="47"/>
      <c r="DEW33" s="47"/>
      <c r="DEY33" s="47"/>
      <c r="DFA33" s="47"/>
      <c r="DFC33" s="47"/>
      <c r="DFE33" s="47"/>
      <c r="DFG33" s="47"/>
      <c r="DFI33" s="47"/>
      <c r="DFK33" s="47"/>
      <c r="DFM33" s="47"/>
      <c r="DFO33" s="47"/>
      <c r="DFQ33" s="47"/>
      <c r="DFS33" s="47"/>
      <c r="DFU33" s="47"/>
      <c r="DFW33" s="47"/>
      <c r="DFY33" s="47"/>
      <c r="DGA33" s="47"/>
      <c r="DGC33" s="47"/>
      <c r="DGE33" s="47"/>
      <c r="DGG33" s="47"/>
      <c r="DGI33" s="47"/>
      <c r="DGK33" s="47"/>
      <c r="DGM33" s="47"/>
      <c r="DGO33" s="47"/>
      <c r="DGQ33" s="47"/>
      <c r="DGS33" s="47"/>
      <c r="DGU33" s="47"/>
      <c r="DGW33" s="47"/>
      <c r="DGY33" s="47"/>
      <c r="DHA33" s="47"/>
      <c r="DHC33" s="47"/>
      <c r="DHE33" s="47"/>
      <c r="DHG33" s="47"/>
      <c r="DHI33" s="47"/>
      <c r="DHK33" s="47"/>
      <c r="DHM33" s="47"/>
      <c r="DHO33" s="47"/>
      <c r="DHQ33" s="47"/>
      <c r="DHS33" s="47"/>
      <c r="DHU33" s="47"/>
      <c r="DHW33" s="47"/>
      <c r="DHY33" s="47"/>
      <c r="DIA33" s="47"/>
      <c r="DIC33" s="47"/>
      <c r="DIE33" s="47"/>
      <c r="DIG33" s="47"/>
      <c r="DII33" s="47"/>
      <c r="DIK33" s="47"/>
      <c r="DIM33" s="47"/>
      <c r="DIO33" s="47"/>
      <c r="DIQ33" s="47"/>
      <c r="DIS33" s="47"/>
      <c r="DIU33" s="47"/>
      <c r="DIW33" s="47"/>
      <c r="DIY33" s="47"/>
      <c r="DJA33" s="47"/>
      <c r="DJC33" s="47"/>
      <c r="DJE33" s="47"/>
      <c r="DJG33" s="47"/>
      <c r="DJI33" s="47"/>
      <c r="DJK33" s="47"/>
      <c r="DJM33" s="47"/>
      <c r="DJO33" s="47"/>
      <c r="DJQ33" s="47"/>
      <c r="DJS33" s="47"/>
      <c r="DJU33" s="47"/>
      <c r="DJW33" s="47"/>
      <c r="DJY33" s="47"/>
      <c r="DKA33" s="47"/>
      <c r="DKC33" s="47"/>
      <c r="DKE33" s="47"/>
      <c r="DKG33" s="47"/>
      <c r="DKI33" s="47"/>
      <c r="DKK33" s="47"/>
      <c r="DKM33" s="47"/>
      <c r="DKO33" s="47"/>
      <c r="DKQ33" s="47"/>
      <c r="DKS33" s="47"/>
      <c r="DKU33" s="47"/>
      <c r="DKW33" s="47"/>
      <c r="DKY33" s="47"/>
      <c r="DLA33" s="47"/>
      <c r="DLC33" s="47"/>
      <c r="DLE33" s="47"/>
      <c r="DLG33" s="47"/>
      <c r="DLI33" s="47"/>
      <c r="DLK33" s="47"/>
      <c r="DLM33" s="47"/>
      <c r="DLO33" s="47"/>
      <c r="DLQ33" s="47"/>
      <c r="DLS33" s="47"/>
      <c r="DLU33" s="47"/>
      <c r="DLW33" s="47"/>
      <c r="DLY33" s="47"/>
      <c r="DMA33" s="47"/>
      <c r="DMC33" s="47"/>
      <c r="DME33" s="47"/>
      <c r="DMG33" s="47"/>
      <c r="DMI33" s="47"/>
      <c r="DMK33" s="47"/>
      <c r="DMM33" s="47"/>
      <c r="DMO33" s="47"/>
      <c r="DMQ33" s="47"/>
      <c r="DMS33" s="47"/>
      <c r="DMU33" s="47"/>
      <c r="DMW33" s="47"/>
      <c r="DMY33" s="47"/>
      <c r="DNA33" s="47"/>
      <c r="DNC33" s="47"/>
      <c r="DNE33" s="47"/>
      <c r="DNG33" s="47"/>
      <c r="DNI33" s="47"/>
      <c r="DNK33" s="47"/>
      <c r="DNM33" s="47"/>
      <c r="DNO33" s="47"/>
      <c r="DNQ33" s="47"/>
      <c r="DNS33" s="47"/>
      <c r="DNU33" s="47"/>
      <c r="DNW33" s="47"/>
      <c r="DNY33" s="47"/>
      <c r="DOA33" s="47"/>
      <c r="DOC33" s="47"/>
      <c r="DOE33" s="47"/>
      <c r="DOG33" s="47"/>
      <c r="DOI33" s="47"/>
      <c r="DOK33" s="47"/>
      <c r="DOM33" s="47"/>
      <c r="DOO33" s="47"/>
      <c r="DOQ33" s="47"/>
      <c r="DOS33" s="47"/>
      <c r="DOU33" s="47"/>
      <c r="DOW33" s="47"/>
      <c r="DOY33" s="47"/>
      <c r="DPA33" s="47"/>
      <c r="DPC33" s="47"/>
      <c r="DPE33" s="47"/>
      <c r="DPG33" s="47"/>
      <c r="DPI33" s="47"/>
      <c r="DPK33" s="47"/>
      <c r="DPM33" s="47"/>
      <c r="DPO33" s="47"/>
      <c r="DPQ33" s="47"/>
      <c r="DPS33" s="47"/>
      <c r="DPU33" s="47"/>
      <c r="DPW33" s="47"/>
      <c r="DPY33" s="47"/>
      <c r="DQA33" s="47"/>
      <c r="DQC33" s="47"/>
      <c r="DQE33" s="47"/>
      <c r="DQG33" s="47"/>
      <c r="DQI33" s="47"/>
      <c r="DQK33" s="47"/>
      <c r="DQM33" s="47"/>
      <c r="DQO33" s="47"/>
      <c r="DQQ33" s="47"/>
      <c r="DQS33" s="47"/>
      <c r="DQU33" s="47"/>
      <c r="DQW33" s="47"/>
      <c r="DQY33" s="47"/>
      <c r="DRA33" s="47"/>
      <c r="DRC33" s="47"/>
      <c r="DRE33" s="47"/>
      <c r="DRG33" s="47"/>
      <c r="DRI33" s="47"/>
      <c r="DRK33" s="47"/>
      <c r="DRM33" s="47"/>
      <c r="DRO33" s="47"/>
      <c r="DRQ33" s="47"/>
      <c r="DRS33" s="47"/>
      <c r="DRU33" s="47"/>
      <c r="DRW33" s="47"/>
      <c r="DRY33" s="47"/>
      <c r="DSA33" s="47"/>
      <c r="DSC33" s="47"/>
      <c r="DSE33" s="47"/>
      <c r="DSG33" s="47"/>
      <c r="DSI33" s="47"/>
      <c r="DSK33" s="47"/>
      <c r="DSM33" s="47"/>
      <c r="DSO33" s="47"/>
      <c r="DSQ33" s="47"/>
      <c r="DSS33" s="47"/>
      <c r="DSU33" s="47"/>
      <c r="DSW33" s="47"/>
      <c r="DSY33" s="47"/>
      <c r="DTA33" s="47"/>
      <c r="DTC33" s="47"/>
      <c r="DTE33" s="47"/>
      <c r="DTG33" s="47"/>
      <c r="DTI33" s="47"/>
      <c r="DTK33" s="47"/>
      <c r="DTM33" s="47"/>
      <c r="DTO33" s="47"/>
      <c r="DTQ33" s="47"/>
      <c r="DTS33" s="47"/>
      <c r="DTU33" s="47"/>
      <c r="DTW33" s="47"/>
      <c r="DTY33" s="47"/>
      <c r="DUA33" s="47"/>
      <c r="DUC33" s="47"/>
      <c r="DUE33" s="47"/>
      <c r="DUG33" s="47"/>
      <c r="DUI33" s="47"/>
      <c r="DUK33" s="47"/>
      <c r="DUM33" s="47"/>
      <c r="DUO33" s="47"/>
      <c r="DUQ33" s="47"/>
      <c r="DUS33" s="47"/>
      <c r="DUU33" s="47"/>
      <c r="DUW33" s="47"/>
      <c r="DUY33" s="47"/>
      <c r="DVA33" s="47"/>
      <c r="DVC33" s="47"/>
      <c r="DVE33" s="47"/>
      <c r="DVG33" s="47"/>
      <c r="DVI33" s="47"/>
      <c r="DVK33" s="47"/>
      <c r="DVM33" s="47"/>
      <c r="DVO33" s="47"/>
      <c r="DVQ33" s="47"/>
      <c r="DVS33" s="47"/>
      <c r="DVU33" s="47"/>
      <c r="DVW33" s="47"/>
      <c r="DVY33" s="47"/>
      <c r="DWA33" s="47"/>
      <c r="DWC33" s="47"/>
      <c r="DWE33" s="47"/>
      <c r="DWG33" s="47"/>
      <c r="DWI33" s="47"/>
      <c r="DWK33" s="47"/>
      <c r="DWM33" s="47"/>
      <c r="DWO33" s="47"/>
      <c r="DWQ33" s="47"/>
      <c r="DWS33" s="47"/>
      <c r="DWU33" s="47"/>
      <c r="DWW33" s="47"/>
      <c r="DWY33" s="47"/>
      <c r="DXA33" s="47"/>
      <c r="DXC33" s="47"/>
      <c r="DXE33" s="47"/>
      <c r="DXG33" s="47"/>
      <c r="DXI33" s="47"/>
      <c r="DXK33" s="47"/>
      <c r="DXM33" s="47"/>
      <c r="DXO33" s="47"/>
      <c r="DXQ33" s="47"/>
      <c r="DXS33" s="47"/>
      <c r="DXU33" s="47"/>
      <c r="DXW33" s="47"/>
      <c r="DXY33" s="47"/>
      <c r="DYA33" s="47"/>
      <c r="DYC33" s="47"/>
      <c r="DYE33" s="47"/>
      <c r="DYG33" s="47"/>
      <c r="DYI33" s="47"/>
      <c r="DYK33" s="47"/>
      <c r="DYM33" s="47"/>
      <c r="DYO33" s="47"/>
      <c r="DYQ33" s="47"/>
      <c r="DYS33" s="47"/>
      <c r="DYU33" s="47"/>
      <c r="DYW33" s="47"/>
      <c r="DYY33" s="47"/>
      <c r="DZA33" s="47"/>
      <c r="DZC33" s="47"/>
      <c r="DZE33" s="47"/>
      <c r="DZG33" s="47"/>
      <c r="DZI33" s="47"/>
      <c r="DZK33" s="47"/>
      <c r="DZM33" s="47"/>
      <c r="DZO33" s="47"/>
      <c r="DZQ33" s="47"/>
      <c r="DZS33" s="47"/>
      <c r="DZU33" s="47"/>
      <c r="DZW33" s="47"/>
      <c r="DZY33" s="47"/>
      <c r="EAA33" s="47"/>
      <c r="EAC33" s="47"/>
      <c r="EAE33" s="47"/>
      <c r="EAG33" s="47"/>
      <c r="EAI33" s="47"/>
      <c r="EAK33" s="47"/>
      <c r="EAM33" s="47"/>
      <c r="EAO33" s="47"/>
      <c r="EAQ33" s="47"/>
      <c r="EAS33" s="47"/>
      <c r="EAU33" s="47"/>
      <c r="EAW33" s="47"/>
      <c r="EAY33" s="47"/>
      <c r="EBA33" s="47"/>
      <c r="EBC33" s="47"/>
      <c r="EBE33" s="47"/>
      <c r="EBG33" s="47"/>
      <c r="EBI33" s="47"/>
      <c r="EBK33" s="47"/>
      <c r="EBM33" s="47"/>
      <c r="EBO33" s="47"/>
      <c r="EBQ33" s="47"/>
      <c r="EBS33" s="47"/>
      <c r="EBU33" s="47"/>
      <c r="EBW33" s="47"/>
      <c r="EBY33" s="47"/>
      <c r="ECA33" s="47"/>
      <c r="ECC33" s="47"/>
      <c r="ECE33" s="47"/>
      <c r="ECG33" s="47"/>
      <c r="ECI33" s="47"/>
      <c r="ECK33" s="47"/>
      <c r="ECM33" s="47"/>
      <c r="ECO33" s="47"/>
      <c r="ECQ33" s="47"/>
      <c r="ECS33" s="47"/>
      <c r="ECU33" s="47"/>
      <c r="ECW33" s="47"/>
      <c r="ECY33" s="47"/>
      <c r="EDA33" s="47"/>
      <c r="EDC33" s="47"/>
      <c r="EDE33" s="47"/>
      <c r="EDG33" s="47"/>
      <c r="EDI33" s="47"/>
      <c r="EDK33" s="47"/>
      <c r="EDM33" s="47"/>
      <c r="EDO33" s="47"/>
      <c r="EDQ33" s="47"/>
      <c r="EDS33" s="47"/>
      <c r="EDU33" s="47"/>
      <c r="EDW33" s="47"/>
      <c r="EDY33" s="47"/>
      <c r="EEA33" s="47"/>
      <c r="EEC33" s="47"/>
      <c r="EEE33" s="47"/>
      <c r="EEG33" s="47"/>
      <c r="EEI33" s="47"/>
      <c r="EEK33" s="47"/>
      <c r="EEM33" s="47"/>
      <c r="EEO33" s="47"/>
      <c r="EEQ33" s="47"/>
      <c r="EES33" s="47"/>
      <c r="EEU33" s="47"/>
      <c r="EEW33" s="47"/>
      <c r="EEY33" s="47"/>
      <c r="EFA33" s="47"/>
      <c r="EFC33" s="47"/>
      <c r="EFE33" s="47"/>
      <c r="EFG33" s="47"/>
      <c r="EFI33" s="47"/>
      <c r="EFK33" s="47"/>
      <c r="EFM33" s="47"/>
      <c r="EFO33" s="47"/>
      <c r="EFQ33" s="47"/>
      <c r="EFS33" s="47"/>
      <c r="EFU33" s="47"/>
      <c r="EFW33" s="47"/>
      <c r="EFY33" s="47"/>
      <c r="EGA33" s="47"/>
      <c r="EGC33" s="47"/>
      <c r="EGE33" s="47"/>
      <c r="EGG33" s="47"/>
      <c r="EGI33" s="47"/>
      <c r="EGK33" s="47"/>
      <c r="EGM33" s="47"/>
      <c r="EGO33" s="47"/>
      <c r="EGQ33" s="47"/>
      <c r="EGS33" s="47"/>
      <c r="EGU33" s="47"/>
      <c r="EGW33" s="47"/>
      <c r="EGY33" s="47"/>
      <c r="EHA33" s="47"/>
      <c r="EHC33" s="47"/>
      <c r="EHE33" s="47"/>
      <c r="EHG33" s="47"/>
      <c r="EHI33" s="47"/>
      <c r="EHK33" s="47"/>
      <c r="EHM33" s="47"/>
      <c r="EHO33" s="47"/>
      <c r="EHQ33" s="47"/>
      <c r="EHS33" s="47"/>
      <c r="EHU33" s="47"/>
      <c r="EHW33" s="47"/>
      <c r="EHY33" s="47"/>
      <c r="EIA33" s="47"/>
      <c r="EIC33" s="47"/>
      <c r="EIE33" s="47"/>
      <c r="EIG33" s="47"/>
      <c r="EII33" s="47"/>
      <c r="EIK33" s="47"/>
      <c r="EIM33" s="47"/>
      <c r="EIO33" s="47"/>
      <c r="EIQ33" s="47"/>
      <c r="EIS33" s="47"/>
      <c r="EIU33" s="47"/>
      <c r="EIW33" s="47"/>
      <c r="EIY33" s="47"/>
      <c r="EJA33" s="47"/>
      <c r="EJC33" s="47"/>
      <c r="EJE33" s="47"/>
      <c r="EJG33" s="47"/>
      <c r="EJI33" s="47"/>
      <c r="EJK33" s="47"/>
      <c r="EJM33" s="47"/>
      <c r="EJO33" s="47"/>
      <c r="EJQ33" s="47"/>
      <c r="EJS33" s="47"/>
      <c r="EJU33" s="47"/>
      <c r="EJW33" s="47"/>
      <c r="EJY33" s="47"/>
      <c r="EKA33" s="47"/>
      <c r="EKC33" s="47"/>
      <c r="EKE33" s="47"/>
      <c r="EKG33" s="47"/>
      <c r="EKI33" s="47"/>
      <c r="EKK33" s="47"/>
      <c r="EKM33" s="47"/>
      <c r="EKO33" s="47"/>
      <c r="EKQ33" s="47"/>
      <c r="EKS33" s="47"/>
      <c r="EKU33" s="47"/>
      <c r="EKW33" s="47"/>
      <c r="EKY33" s="47"/>
      <c r="ELA33" s="47"/>
      <c r="ELC33" s="47"/>
      <c r="ELE33" s="47"/>
      <c r="ELG33" s="47"/>
      <c r="ELI33" s="47"/>
      <c r="ELK33" s="47"/>
      <c r="ELM33" s="47"/>
      <c r="ELO33" s="47"/>
      <c r="ELQ33" s="47"/>
      <c r="ELS33" s="47"/>
      <c r="ELU33" s="47"/>
      <c r="ELW33" s="47"/>
      <c r="ELY33" s="47"/>
      <c r="EMA33" s="47"/>
      <c r="EMC33" s="47"/>
      <c r="EME33" s="47"/>
      <c r="EMG33" s="47"/>
      <c r="EMI33" s="47"/>
      <c r="EMK33" s="47"/>
      <c r="EMM33" s="47"/>
      <c r="EMO33" s="47"/>
      <c r="EMQ33" s="47"/>
      <c r="EMS33" s="47"/>
      <c r="EMU33" s="47"/>
      <c r="EMW33" s="47"/>
      <c r="EMY33" s="47"/>
      <c r="ENA33" s="47"/>
      <c r="ENC33" s="47"/>
      <c r="ENE33" s="47"/>
      <c r="ENG33" s="47"/>
      <c r="ENI33" s="47"/>
      <c r="ENK33" s="47"/>
      <c r="ENM33" s="47"/>
      <c r="ENO33" s="47"/>
      <c r="ENQ33" s="47"/>
      <c r="ENS33" s="47"/>
      <c r="ENU33" s="47"/>
      <c r="ENW33" s="47"/>
      <c r="ENY33" s="47"/>
      <c r="EOA33" s="47"/>
      <c r="EOC33" s="47"/>
      <c r="EOE33" s="47"/>
      <c r="EOG33" s="47"/>
      <c r="EOI33" s="47"/>
      <c r="EOK33" s="47"/>
      <c r="EOM33" s="47"/>
      <c r="EOO33" s="47"/>
      <c r="EOQ33" s="47"/>
      <c r="EOS33" s="47"/>
      <c r="EOU33" s="47"/>
      <c r="EOW33" s="47"/>
      <c r="EOY33" s="47"/>
      <c r="EPA33" s="47"/>
      <c r="EPC33" s="47"/>
      <c r="EPE33" s="47"/>
      <c r="EPG33" s="47"/>
      <c r="EPI33" s="47"/>
      <c r="EPK33" s="47"/>
      <c r="EPM33" s="47"/>
      <c r="EPO33" s="47"/>
      <c r="EPQ33" s="47"/>
      <c r="EPS33" s="47"/>
      <c r="EPU33" s="47"/>
      <c r="EPW33" s="47"/>
      <c r="EPY33" s="47"/>
      <c r="EQA33" s="47"/>
      <c r="EQC33" s="47"/>
      <c r="EQE33" s="47"/>
      <c r="EQG33" s="47"/>
      <c r="EQI33" s="47"/>
      <c r="EQK33" s="47"/>
      <c r="EQM33" s="47"/>
      <c r="EQO33" s="47"/>
      <c r="EQQ33" s="47"/>
      <c r="EQS33" s="47"/>
      <c r="EQU33" s="47"/>
      <c r="EQW33" s="47"/>
      <c r="EQY33" s="47"/>
      <c r="ERA33" s="47"/>
      <c r="ERC33" s="47"/>
      <c r="ERE33" s="47"/>
      <c r="ERG33" s="47"/>
      <c r="ERI33" s="47"/>
      <c r="ERK33" s="47"/>
      <c r="ERM33" s="47"/>
      <c r="ERO33" s="47"/>
      <c r="ERQ33" s="47"/>
      <c r="ERS33" s="47"/>
      <c r="ERU33" s="47"/>
      <c r="ERW33" s="47"/>
      <c r="ERY33" s="47"/>
      <c r="ESA33" s="47"/>
      <c r="ESC33" s="47"/>
      <c r="ESE33" s="47"/>
      <c r="ESG33" s="47"/>
      <c r="ESI33" s="47"/>
      <c r="ESK33" s="47"/>
      <c r="ESM33" s="47"/>
      <c r="ESO33" s="47"/>
      <c r="ESQ33" s="47"/>
      <c r="ESS33" s="47"/>
      <c r="ESU33" s="47"/>
      <c r="ESW33" s="47"/>
      <c r="ESY33" s="47"/>
      <c r="ETA33" s="47"/>
      <c r="ETC33" s="47"/>
      <c r="ETE33" s="47"/>
      <c r="ETG33" s="47"/>
      <c r="ETI33" s="47"/>
      <c r="ETK33" s="47"/>
      <c r="ETM33" s="47"/>
      <c r="ETO33" s="47"/>
      <c r="ETQ33" s="47"/>
      <c r="ETS33" s="47"/>
      <c r="ETU33" s="47"/>
      <c r="ETW33" s="47"/>
      <c r="ETY33" s="47"/>
      <c r="EUA33" s="47"/>
      <c r="EUC33" s="47"/>
      <c r="EUE33" s="47"/>
      <c r="EUG33" s="47"/>
      <c r="EUI33" s="47"/>
      <c r="EUK33" s="47"/>
      <c r="EUM33" s="47"/>
      <c r="EUO33" s="47"/>
      <c r="EUQ33" s="47"/>
      <c r="EUS33" s="47"/>
      <c r="EUU33" s="47"/>
      <c r="EUW33" s="47"/>
      <c r="EUY33" s="47"/>
      <c r="EVA33" s="47"/>
      <c r="EVC33" s="47"/>
      <c r="EVE33" s="47"/>
      <c r="EVG33" s="47"/>
      <c r="EVI33" s="47"/>
      <c r="EVK33" s="47"/>
      <c r="EVM33" s="47"/>
      <c r="EVO33" s="47"/>
      <c r="EVQ33" s="47"/>
      <c r="EVS33" s="47"/>
      <c r="EVU33" s="47"/>
      <c r="EVW33" s="47"/>
      <c r="EVY33" s="47"/>
      <c r="EWA33" s="47"/>
      <c r="EWC33" s="47"/>
      <c r="EWE33" s="47"/>
      <c r="EWG33" s="47"/>
      <c r="EWI33" s="47"/>
      <c r="EWK33" s="47"/>
      <c r="EWM33" s="47"/>
      <c r="EWO33" s="47"/>
      <c r="EWQ33" s="47"/>
      <c r="EWS33" s="47"/>
      <c r="EWU33" s="47"/>
      <c r="EWW33" s="47"/>
      <c r="EWY33" s="47"/>
      <c r="EXA33" s="47"/>
      <c r="EXC33" s="47"/>
      <c r="EXE33" s="47"/>
      <c r="EXG33" s="47"/>
      <c r="EXI33" s="47"/>
      <c r="EXK33" s="47"/>
      <c r="EXM33" s="47"/>
      <c r="EXO33" s="47"/>
      <c r="EXQ33" s="47"/>
      <c r="EXS33" s="47"/>
      <c r="EXU33" s="47"/>
      <c r="EXW33" s="47"/>
      <c r="EXY33" s="47"/>
      <c r="EYA33" s="47"/>
      <c r="EYC33" s="47"/>
      <c r="EYE33" s="47"/>
      <c r="EYG33" s="47"/>
      <c r="EYI33" s="47"/>
      <c r="EYK33" s="47"/>
      <c r="EYM33" s="47"/>
      <c r="EYO33" s="47"/>
      <c r="EYQ33" s="47"/>
      <c r="EYS33" s="47"/>
      <c r="EYU33" s="47"/>
      <c r="EYW33" s="47"/>
      <c r="EYY33" s="47"/>
      <c r="EZA33" s="47"/>
      <c r="EZC33" s="47"/>
      <c r="EZE33" s="47"/>
      <c r="EZG33" s="47"/>
      <c r="EZI33" s="47"/>
      <c r="EZK33" s="47"/>
      <c r="EZM33" s="47"/>
      <c r="EZO33" s="47"/>
      <c r="EZQ33" s="47"/>
      <c r="EZS33" s="47"/>
      <c r="EZU33" s="47"/>
      <c r="EZW33" s="47"/>
      <c r="EZY33" s="47"/>
      <c r="FAA33" s="47"/>
      <c r="FAC33" s="47"/>
      <c r="FAE33" s="47"/>
      <c r="FAG33" s="47"/>
      <c r="FAI33" s="47"/>
      <c r="FAK33" s="47"/>
      <c r="FAM33" s="47"/>
      <c r="FAO33" s="47"/>
      <c r="FAQ33" s="47"/>
      <c r="FAS33" s="47"/>
      <c r="FAU33" s="47"/>
      <c r="FAW33" s="47"/>
      <c r="FAY33" s="47"/>
      <c r="FBA33" s="47"/>
      <c r="FBC33" s="47"/>
      <c r="FBE33" s="47"/>
      <c r="FBG33" s="47"/>
      <c r="FBI33" s="47"/>
      <c r="FBK33" s="47"/>
      <c r="FBM33" s="47"/>
      <c r="FBO33" s="47"/>
      <c r="FBQ33" s="47"/>
      <c r="FBS33" s="47"/>
      <c r="FBU33" s="47"/>
      <c r="FBW33" s="47"/>
      <c r="FBY33" s="47"/>
      <c r="FCA33" s="47"/>
      <c r="FCC33" s="47"/>
      <c r="FCE33" s="47"/>
      <c r="FCG33" s="47"/>
      <c r="FCI33" s="47"/>
      <c r="FCK33" s="47"/>
      <c r="FCM33" s="47"/>
      <c r="FCO33" s="47"/>
      <c r="FCQ33" s="47"/>
      <c r="FCS33" s="47"/>
      <c r="FCU33" s="47"/>
      <c r="FCW33" s="47"/>
      <c r="FCY33" s="47"/>
      <c r="FDA33" s="47"/>
      <c r="FDC33" s="47"/>
      <c r="FDE33" s="47"/>
      <c r="FDG33" s="47"/>
      <c r="FDI33" s="47"/>
      <c r="FDK33" s="47"/>
      <c r="FDM33" s="47"/>
      <c r="FDO33" s="47"/>
      <c r="FDQ33" s="47"/>
      <c r="FDS33" s="47"/>
      <c r="FDU33" s="47"/>
      <c r="FDW33" s="47"/>
      <c r="FDY33" s="47"/>
      <c r="FEA33" s="47"/>
      <c r="FEC33" s="47"/>
      <c r="FEE33" s="47"/>
      <c r="FEG33" s="47"/>
      <c r="FEI33" s="47"/>
      <c r="FEK33" s="47"/>
      <c r="FEM33" s="47"/>
      <c r="FEO33" s="47"/>
      <c r="FEQ33" s="47"/>
      <c r="FES33" s="47"/>
      <c r="FEU33" s="47"/>
      <c r="FEW33" s="47"/>
      <c r="FEY33" s="47"/>
      <c r="FFA33" s="47"/>
      <c r="FFC33" s="47"/>
      <c r="FFE33" s="47"/>
      <c r="FFG33" s="47"/>
      <c r="FFI33" s="47"/>
      <c r="FFK33" s="47"/>
      <c r="FFM33" s="47"/>
      <c r="FFO33" s="47"/>
      <c r="FFQ33" s="47"/>
      <c r="FFS33" s="47"/>
      <c r="FFU33" s="47"/>
      <c r="FFW33" s="47"/>
      <c r="FFY33" s="47"/>
      <c r="FGA33" s="47"/>
      <c r="FGC33" s="47"/>
      <c r="FGE33" s="47"/>
      <c r="FGG33" s="47"/>
      <c r="FGI33" s="47"/>
      <c r="FGK33" s="47"/>
      <c r="FGM33" s="47"/>
      <c r="FGO33" s="47"/>
      <c r="FGQ33" s="47"/>
      <c r="FGS33" s="47"/>
      <c r="FGU33" s="47"/>
      <c r="FGW33" s="47"/>
      <c r="FGY33" s="47"/>
      <c r="FHA33" s="47"/>
      <c r="FHC33" s="47"/>
      <c r="FHE33" s="47"/>
      <c r="FHG33" s="47"/>
      <c r="FHI33" s="47"/>
      <c r="FHK33" s="47"/>
      <c r="FHM33" s="47"/>
      <c r="FHO33" s="47"/>
      <c r="FHQ33" s="47"/>
      <c r="FHS33" s="47"/>
      <c r="FHU33" s="47"/>
      <c r="FHW33" s="47"/>
      <c r="FHY33" s="47"/>
      <c r="FIA33" s="47"/>
      <c r="FIC33" s="47"/>
      <c r="FIE33" s="47"/>
      <c r="FIG33" s="47"/>
      <c r="FII33" s="47"/>
      <c r="FIK33" s="47"/>
      <c r="FIM33" s="47"/>
      <c r="FIO33" s="47"/>
      <c r="FIQ33" s="47"/>
      <c r="FIS33" s="47"/>
      <c r="FIU33" s="47"/>
      <c r="FIW33" s="47"/>
      <c r="FIY33" s="47"/>
      <c r="FJA33" s="47"/>
      <c r="FJC33" s="47"/>
      <c r="FJE33" s="47"/>
      <c r="FJG33" s="47"/>
      <c r="FJI33" s="47"/>
      <c r="FJK33" s="47"/>
      <c r="FJM33" s="47"/>
      <c r="FJO33" s="47"/>
      <c r="FJQ33" s="47"/>
      <c r="FJS33" s="47"/>
      <c r="FJU33" s="47"/>
      <c r="FJW33" s="47"/>
      <c r="FJY33" s="47"/>
      <c r="FKA33" s="47"/>
      <c r="FKC33" s="47"/>
      <c r="FKE33" s="47"/>
      <c r="FKG33" s="47"/>
      <c r="FKI33" s="47"/>
      <c r="FKK33" s="47"/>
      <c r="FKM33" s="47"/>
      <c r="FKO33" s="47"/>
      <c r="FKQ33" s="47"/>
      <c r="FKS33" s="47"/>
      <c r="FKU33" s="47"/>
      <c r="FKW33" s="47"/>
      <c r="FKY33" s="47"/>
      <c r="FLA33" s="47"/>
      <c r="FLC33" s="47"/>
      <c r="FLE33" s="47"/>
      <c r="FLG33" s="47"/>
      <c r="FLI33" s="47"/>
      <c r="FLK33" s="47"/>
      <c r="FLM33" s="47"/>
      <c r="FLO33" s="47"/>
      <c r="FLQ33" s="47"/>
      <c r="FLS33" s="47"/>
      <c r="FLU33" s="47"/>
      <c r="FLW33" s="47"/>
      <c r="FLY33" s="47"/>
      <c r="FMA33" s="47"/>
      <c r="FMC33" s="47"/>
      <c r="FME33" s="47"/>
      <c r="FMG33" s="47"/>
      <c r="FMI33" s="47"/>
      <c r="FMK33" s="47"/>
      <c r="FMM33" s="47"/>
      <c r="FMO33" s="47"/>
      <c r="FMQ33" s="47"/>
      <c r="FMS33" s="47"/>
      <c r="FMU33" s="47"/>
      <c r="FMW33" s="47"/>
      <c r="FMY33" s="47"/>
      <c r="FNA33" s="47"/>
      <c r="FNC33" s="47"/>
      <c r="FNE33" s="47"/>
      <c r="FNG33" s="47"/>
      <c r="FNI33" s="47"/>
      <c r="FNK33" s="47"/>
      <c r="FNM33" s="47"/>
      <c r="FNO33" s="47"/>
      <c r="FNQ33" s="47"/>
      <c r="FNS33" s="47"/>
      <c r="FNU33" s="47"/>
      <c r="FNW33" s="47"/>
      <c r="FNY33" s="47"/>
      <c r="FOA33" s="47"/>
      <c r="FOC33" s="47"/>
      <c r="FOE33" s="47"/>
      <c r="FOG33" s="47"/>
      <c r="FOI33" s="47"/>
      <c r="FOK33" s="47"/>
      <c r="FOM33" s="47"/>
      <c r="FOO33" s="47"/>
      <c r="FOQ33" s="47"/>
      <c r="FOS33" s="47"/>
      <c r="FOU33" s="47"/>
      <c r="FOW33" s="47"/>
      <c r="FOY33" s="47"/>
      <c r="FPA33" s="47"/>
      <c r="FPC33" s="47"/>
      <c r="FPE33" s="47"/>
      <c r="FPG33" s="47"/>
      <c r="FPI33" s="47"/>
      <c r="FPK33" s="47"/>
      <c r="FPM33" s="47"/>
      <c r="FPO33" s="47"/>
      <c r="FPQ33" s="47"/>
      <c r="FPS33" s="47"/>
      <c r="FPU33" s="47"/>
      <c r="FPW33" s="47"/>
      <c r="FPY33" s="47"/>
      <c r="FQA33" s="47"/>
      <c r="FQC33" s="47"/>
      <c r="FQE33" s="47"/>
      <c r="FQG33" s="47"/>
      <c r="FQI33" s="47"/>
      <c r="FQK33" s="47"/>
      <c r="FQM33" s="47"/>
      <c r="FQO33" s="47"/>
      <c r="FQQ33" s="47"/>
      <c r="FQS33" s="47"/>
      <c r="FQU33" s="47"/>
      <c r="FQW33" s="47"/>
      <c r="FQY33" s="47"/>
      <c r="FRA33" s="47"/>
      <c r="FRC33" s="47"/>
      <c r="FRE33" s="47"/>
      <c r="FRG33" s="47"/>
      <c r="FRI33" s="47"/>
      <c r="FRK33" s="47"/>
      <c r="FRM33" s="47"/>
      <c r="FRO33" s="47"/>
      <c r="FRQ33" s="47"/>
      <c r="FRS33" s="47"/>
      <c r="FRU33" s="47"/>
      <c r="FRW33" s="47"/>
      <c r="FRY33" s="47"/>
      <c r="FSA33" s="47"/>
      <c r="FSC33" s="47"/>
      <c r="FSE33" s="47"/>
      <c r="FSG33" s="47"/>
      <c r="FSI33" s="47"/>
      <c r="FSK33" s="47"/>
      <c r="FSM33" s="47"/>
      <c r="FSO33" s="47"/>
      <c r="FSQ33" s="47"/>
      <c r="FSS33" s="47"/>
      <c r="FSU33" s="47"/>
      <c r="FSW33" s="47"/>
      <c r="FSY33" s="47"/>
      <c r="FTA33" s="47"/>
      <c r="FTC33" s="47"/>
      <c r="FTE33" s="47"/>
      <c r="FTG33" s="47"/>
      <c r="FTI33" s="47"/>
      <c r="FTK33" s="47"/>
      <c r="FTM33" s="47"/>
      <c r="FTO33" s="47"/>
      <c r="FTQ33" s="47"/>
      <c r="FTS33" s="47"/>
      <c r="FTU33" s="47"/>
      <c r="FTW33" s="47"/>
      <c r="FTY33" s="47"/>
      <c r="FUA33" s="47"/>
      <c r="FUC33" s="47"/>
      <c r="FUE33" s="47"/>
      <c r="FUG33" s="47"/>
      <c r="FUI33" s="47"/>
      <c r="FUK33" s="47"/>
      <c r="FUM33" s="47"/>
      <c r="FUO33" s="47"/>
      <c r="FUQ33" s="47"/>
      <c r="FUS33" s="47"/>
      <c r="FUU33" s="47"/>
      <c r="FUW33" s="47"/>
      <c r="FUY33" s="47"/>
      <c r="FVA33" s="47"/>
      <c r="FVC33" s="47"/>
      <c r="FVE33" s="47"/>
      <c r="FVG33" s="47"/>
      <c r="FVI33" s="47"/>
      <c r="FVK33" s="47"/>
      <c r="FVM33" s="47"/>
      <c r="FVO33" s="47"/>
      <c r="FVQ33" s="47"/>
      <c r="FVS33" s="47"/>
      <c r="FVU33" s="47"/>
      <c r="FVW33" s="47"/>
      <c r="FVY33" s="47"/>
      <c r="FWA33" s="47"/>
      <c r="FWC33" s="47"/>
      <c r="FWE33" s="47"/>
      <c r="FWG33" s="47"/>
      <c r="FWI33" s="47"/>
      <c r="FWK33" s="47"/>
      <c r="FWM33" s="47"/>
      <c r="FWO33" s="47"/>
      <c r="FWQ33" s="47"/>
      <c r="FWS33" s="47"/>
      <c r="FWU33" s="47"/>
      <c r="FWW33" s="47"/>
      <c r="FWY33" s="47"/>
      <c r="FXA33" s="47"/>
      <c r="FXC33" s="47"/>
      <c r="FXE33" s="47"/>
      <c r="FXG33" s="47"/>
      <c r="FXI33" s="47"/>
      <c r="FXK33" s="47"/>
      <c r="FXM33" s="47"/>
      <c r="FXO33" s="47"/>
      <c r="FXQ33" s="47"/>
      <c r="FXS33" s="47"/>
      <c r="FXU33" s="47"/>
      <c r="FXW33" s="47"/>
      <c r="FXY33" s="47"/>
      <c r="FYA33" s="47"/>
      <c r="FYC33" s="47"/>
      <c r="FYE33" s="47"/>
      <c r="FYG33" s="47"/>
      <c r="FYI33" s="47"/>
      <c r="FYK33" s="47"/>
      <c r="FYM33" s="47"/>
      <c r="FYO33" s="47"/>
      <c r="FYQ33" s="47"/>
      <c r="FYS33" s="47"/>
      <c r="FYU33" s="47"/>
      <c r="FYW33" s="47"/>
      <c r="FYY33" s="47"/>
      <c r="FZA33" s="47"/>
      <c r="FZC33" s="47"/>
      <c r="FZE33" s="47"/>
      <c r="FZG33" s="47"/>
      <c r="FZI33" s="47"/>
      <c r="FZK33" s="47"/>
      <c r="FZM33" s="47"/>
      <c r="FZO33" s="47"/>
      <c r="FZQ33" s="47"/>
      <c r="FZS33" s="47"/>
      <c r="FZU33" s="47"/>
      <c r="FZW33" s="47"/>
      <c r="FZY33" s="47"/>
      <c r="GAA33" s="47"/>
      <c r="GAC33" s="47"/>
      <c r="GAE33" s="47"/>
      <c r="GAG33" s="47"/>
      <c r="GAI33" s="47"/>
      <c r="GAK33" s="47"/>
      <c r="GAM33" s="47"/>
      <c r="GAO33" s="47"/>
      <c r="GAQ33" s="47"/>
      <c r="GAS33" s="47"/>
      <c r="GAU33" s="47"/>
      <c r="GAW33" s="47"/>
      <c r="GAY33" s="47"/>
      <c r="GBA33" s="47"/>
      <c r="GBC33" s="47"/>
      <c r="GBE33" s="47"/>
      <c r="GBG33" s="47"/>
      <c r="GBI33" s="47"/>
      <c r="GBK33" s="47"/>
      <c r="GBM33" s="47"/>
      <c r="GBO33" s="47"/>
      <c r="GBQ33" s="47"/>
      <c r="GBS33" s="47"/>
      <c r="GBU33" s="47"/>
      <c r="GBW33" s="47"/>
      <c r="GBY33" s="47"/>
      <c r="GCA33" s="47"/>
      <c r="GCC33" s="47"/>
      <c r="GCE33" s="47"/>
      <c r="GCG33" s="47"/>
      <c r="GCI33" s="47"/>
      <c r="GCK33" s="47"/>
      <c r="GCM33" s="47"/>
      <c r="GCO33" s="47"/>
      <c r="GCQ33" s="47"/>
      <c r="GCS33" s="47"/>
      <c r="GCU33" s="47"/>
      <c r="GCW33" s="47"/>
      <c r="GCY33" s="47"/>
      <c r="GDA33" s="47"/>
      <c r="GDC33" s="47"/>
      <c r="GDE33" s="47"/>
      <c r="GDG33" s="47"/>
      <c r="GDI33" s="47"/>
      <c r="GDK33" s="47"/>
      <c r="GDM33" s="47"/>
      <c r="GDO33" s="47"/>
      <c r="GDQ33" s="47"/>
      <c r="GDS33" s="47"/>
      <c r="GDU33" s="47"/>
      <c r="GDW33" s="47"/>
      <c r="GDY33" s="47"/>
      <c r="GEA33" s="47"/>
      <c r="GEC33" s="47"/>
      <c r="GEE33" s="47"/>
      <c r="GEG33" s="47"/>
      <c r="GEI33" s="47"/>
      <c r="GEK33" s="47"/>
      <c r="GEM33" s="47"/>
      <c r="GEO33" s="47"/>
      <c r="GEQ33" s="47"/>
      <c r="GES33" s="47"/>
      <c r="GEU33" s="47"/>
      <c r="GEW33" s="47"/>
      <c r="GEY33" s="47"/>
      <c r="GFA33" s="47"/>
      <c r="GFC33" s="47"/>
      <c r="GFE33" s="47"/>
      <c r="GFG33" s="47"/>
      <c r="GFI33" s="47"/>
      <c r="GFK33" s="47"/>
      <c r="GFM33" s="47"/>
      <c r="GFO33" s="47"/>
      <c r="GFQ33" s="47"/>
      <c r="GFS33" s="47"/>
      <c r="GFU33" s="47"/>
      <c r="GFW33" s="47"/>
      <c r="GFY33" s="47"/>
      <c r="GGA33" s="47"/>
      <c r="GGC33" s="47"/>
      <c r="GGE33" s="47"/>
      <c r="GGG33" s="47"/>
      <c r="GGI33" s="47"/>
      <c r="GGK33" s="47"/>
      <c r="GGM33" s="47"/>
      <c r="GGO33" s="47"/>
      <c r="GGQ33" s="47"/>
      <c r="GGS33" s="47"/>
      <c r="GGU33" s="47"/>
      <c r="GGW33" s="47"/>
      <c r="GGY33" s="47"/>
      <c r="GHA33" s="47"/>
      <c r="GHC33" s="47"/>
      <c r="GHE33" s="47"/>
      <c r="GHG33" s="47"/>
      <c r="GHI33" s="47"/>
      <c r="GHK33" s="47"/>
      <c r="GHM33" s="47"/>
      <c r="GHO33" s="47"/>
      <c r="GHQ33" s="47"/>
      <c r="GHS33" s="47"/>
      <c r="GHU33" s="47"/>
      <c r="GHW33" s="47"/>
      <c r="GHY33" s="47"/>
      <c r="GIA33" s="47"/>
      <c r="GIC33" s="47"/>
      <c r="GIE33" s="47"/>
      <c r="GIG33" s="47"/>
      <c r="GII33" s="47"/>
      <c r="GIK33" s="47"/>
      <c r="GIM33" s="47"/>
      <c r="GIO33" s="47"/>
      <c r="GIQ33" s="47"/>
      <c r="GIS33" s="47"/>
      <c r="GIU33" s="47"/>
      <c r="GIW33" s="47"/>
      <c r="GIY33" s="47"/>
      <c r="GJA33" s="47"/>
      <c r="GJC33" s="47"/>
      <c r="GJE33" s="47"/>
      <c r="GJG33" s="47"/>
      <c r="GJI33" s="47"/>
      <c r="GJK33" s="47"/>
      <c r="GJM33" s="47"/>
      <c r="GJO33" s="47"/>
      <c r="GJQ33" s="47"/>
      <c r="GJS33" s="47"/>
      <c r="GJU33" s="47"/>
      <c r="GJW33" s="47"/>
      <c r="GJY33" s="47"/>
      <c r="GKA33" s="47"/>
      <c r="GKC33" s="47"/>
      <c r="GKE33" s="47"/>
      <c r="GKG33" s="47"/>
      <c r="GKI33" s="47"/>
      <c r="GKK33" s="47"/>
      <c r="GKM33" s="47"/>
      <c r="GKO33" s="47"/>
      <c r="GKQ33" s="47"/>
      <c r="GKS33" s="47"/>
      <c r="GKU33" s="47"/>
      <c r="GKW33" s="47"/>
      <c r="GKY33" s="47"/>
      <c r="GLA33" s="47"/>
      <c r="GLC33" s="47"/>
      <c r="GLE33" s="47"/>
      <c r="GLG33" s="47"/>
      <c r="GLI33" s="47"/>
      <c r="GLK33" s="47"/>
      <c r="GLM33" s="47"/>
      <c r="GLO33" s="47"/>
      <c r="GLQ33" s="47"/>
      <c r="GLS33" s="47"/>
      <c r="GLU33" s="47"/>
      <c r="GLW33" s="47"/>
      <c r="GLY33" s="47"/>
      <c r="GMA33" s="47"/>
      <c r="GMC33" s="47"/>
      <c r="GME33" s="47"/>
      <c r="GMG33" s="47"/>
      <c r="GMI33" s="47"/>
      <c r="GMK33" s="47"/>
      <c r="GMM33" s="47"/>
      <c r="GMO33" s="47"/>
      <c r="GMQ33" s="47"/>
      <c r="GMS33" s="47"/>
      <c r="GMU33" s="47"/>
      <c r="GMW33" s="47"/>
      <c r="GMY33" s="47"/>
      <c r="GNA33" s="47"/>
      <c r="GNC33" s="47"/>
      <c r="GNE33" s="47"/>
      <c r="GNG33" s="47"/>
      <c r="GNI33" s="47"/>
      <c r="GNK33" s="47"/>
      <c r="GNM33" s="47"/>
      <c r="GNO33" s="47"/>
      <c r="GNQ33" s="47"/>
      <c r="GNS33" s="47"/>
      <c r="GNU33" s="47"/>
      <c r="GNW33" s="47"/>
      <c r="GNY33" s="47"/>
      <c r="GOA33" s="47"/>
      <c r="GOC33" s="47"/>
      <c r="GOE33" s="47"/>
      <c r="GOG33" s="47"/>
      <c r="GOI33" s="47"/>
      <c r="GOK33" s="47"/>
      <c r="GOM33" s="47"/>
      <c r="GOO33" s="47"/>
      <c r="GOQ33" s="47"/>
      <c r="GOS33" s="47"/>
      <c r="GOU33" s="47"/>
      <c r="GOW33" s="47"/>
      <c r="GOY33" s="47"/>
      <c r="GPA33" s="47"/>
      <c r="GPC33" s="47"/>
      <c r="GPE33" s="47"/>
      <c r="GPG33" s="47"/>
      <c r="GPI33" s="47"/>
      <c r="GPK33" s="47"/>
      <c r="GPM33" s="47"/>
      <c r="GPO33" s="47"/>
      <c r="GPQ33" s="47"/>
      <c r="GPS33" s="47"/>
      <c r="GPU33" s="47"/>
      <c r="GPW33" s="47"/>
      <c r="GPY33" s="47"/>
      <c r="GQA33" s="47"/>
      <c r="GQC33" s="47"/>
      <c r="GQE33" s="47"/>
      <c r="GQG33" s="47"/>
      <c r="GQI33" s="47"/>
      <c r="GQK33" s="47"/>
      <c r="GQM33" s="47"/>
      <c r="GQO33" s="47"/>
      <c r="GQQ33" s="47"/>
      <c r="GQS33" s="47"/>
      <c r="GQU33" s="47"/>
      <c r="GQW33" s="47"/>
      <c r="GQY33" s="47"/>
      <c r="GRA33" s="47"/>
      <c r="GRC33" s="47"/>
      <c r="GRE33" s="47"/>
      <c r="GRG33" s="47"/>
      <c r="GRI33" s="47"/>
      <c r="GRK33" s="47"/>
      <c r="GRM33" s="47"/>
      <c r="GRO33" s="47"/>
      <c r="GRQ33" s="47"/>
      <c r="GRS33" s="47"/>
      <c r="GRU33" s="47"/>
      <c r="GRW33" s="47"/>
      <c r="GRY33" s="47"/>
      <c r="GSA33" s="47"/>
      <c r="GSC33" s="47"/>
      <c r="GSE33" s="47"/>
      <c r="GSG33" s="47"/>
      <c r="GSI33" s="47"/>
      <c r="GSK33" s="47"/>
      <c r="GSM33" s="47"/>
      <c r="GSO33" s="47"/>
      <c r="GSQ33" s="47"/>
      <c r="GSS33" s="47"/>
      <c r="GSU33" s="47"/>
      <c r="GSW33" s="47"/>
      <c r="GSY33" s="47"/>
      <c r="GTA33" s="47"/>
      <c r="GTC33" s="47"/>
      <c r="GTE33" s="47"/>
      <c r="GTG33" s="47"/>
      <c r="GTI33" s="47"/>
      <c r="GTK33" s="47"/>
      <c r="GTM33" s="47"/>
      <c r="GTO33" s="47"/>
      <c r="GTQ33" s="47"/>
      <c r="GTS33" s="47"/>
      <c r="GTU33" s="47"/>
      <c r="GTW33" s="47"/>
      <c r="GTY33" s="47"/>
      <c r="GUA33" s="47"/>
      <c r="GUC33" s="47"/>
      <c r="GUE33" s="47"/>
      <c r="GUG33" s="47"/>
      <c r="GUI33" s="47"/>
      <c r="GUK33" s="47"/>
      <c r="GUM33" s="47"/>
      <c r="GUO33" s="47"/>
      <c r="GUQ33" s="47"/>
      <c r="GUS33" s="47"/>
      <c r="GUU33" s="47"/>
      <c r="GUW33" s="47"/>
      <c r="GUY33" s="47"/>
      <c r="GVA33" s="47"/>
      <c r="GVC33" s="47"/>
      <c r="GVE33" s="47"/>
      <c r="GVG33" s="47"/>
      <c r="GVI33" s="47"/>
      <c r="GVK33" s="47"/>
      <c r="GVM33" s="47"/>
      <c r="GVO33" s="47"/>
      <c r="GVQ33" s="47"/>
      <c r="GVS33" s="47"/>
      <c r="GVU33" s="47"/>
      <c r="GVW33" s="47"/>
      <c r="GVY33" s="47"/>
      <c r="GWA33" s="47"/>
      <c r="GWC33" s="47"/>
      <c r="GWE33" s="47"/>
      <c r="GWG33" s="47"/>
      <c r="GWI33" s="47"/>
      <c r="GWK33" s="47"/>
      <c r="GWM33" s="47"/>
      <c r="GWO33" s="47"/>
      <c r="GWQ33" s="47"/>
      <c r="GWS33" s="47"/>
      <c r="GWU33" s="47"/>
      <c r="GWW33" s="47"/>
      <c r="GWY33" s="47"/>
      <c r="GXA33" s="47"/>
      <c r="GXC33" s="47"/>
      <c r="GXE33" s="47"/>
      <c r="GXG33" s="47"/>
      <c r="GXI33" s="47"/>
      <c r="GXK33" s="47"/>
      <c r="GXM33" s="47"/>
      <c r="GXO33" s="47"/>
      <c r="GXQ33" s="47"/>
      <c r="GXS33" s="47"/>
      <c r="GXU33" s="47"/>
      <c r="GXW33" s="47"/>
      <c r="GXY33" s="47"/>
      <c r="GYA33" s="47"/>
      <c r="GYC33" s="47"/>
      <c r="GYE33" s="47"/>
      <c r="GYG33" s="47"/>
      <c r="GYI33" s="47"/>
      <c r="GYK33" s="47"/>
      <c r="GYM33" s="47"/>
      <c r="GYO33" s="47"/>
      <c r="GYQ33" s="47"/>
      <c r="GYS33" s="47"/>
      <c r="GYU33" s="47"/>
      <c r="GYW33" s="47"/>
      <c r="GYY33" s="47"/>
      <c r="GZA33" s="47"/>
      <c r="GZC33" s="47"/>
      <c r="GZE33" s="47"/>
      <c r="GZG33" s="47"/>
      <c r="GZI33" s="47"/>
      <c r="GZK33" s="47"/>
      <c r="GZM33" s="47"/>
      <c r="GZO33" s="47"/>
      <c r="GZQ33" s="47"/>
      <c r="GZS33" s="47"/>
      <c r="GZU33" s="47"/>
      <c r="GZW33" s="47"/>
      <c r="GZY33" s="47"/>
      <c r="HAA33" s="47"/>
      <c r="HAC33" s="47"/>
      <c r="HAE33" s="47"/>
      <c r="HAG33" s="47"/>
      <c r="HAI33" s="47"/>
      <c r="HAK33" s="47"/>
      <c r="HAM33" s="47"/>
      <c r="HAO33" s="47"/>
      <c r="HAQ33" s="47"/>
      <c r="HAS33" s="47"/>
      <c r="HAU33" s="47"/>
      <c r="HAW33" s="47"/>
      <c r="HAY33" s="47"/>
      <c r="HBA33" s="47"/>
      <c r="HBC33" s="47"/>
      <c r="HBE33" s="47"/>
      <c r="HBG33" s="47"/>
      <c r="HBI33" s="47"/>
      <c r="HBK33" s="47"/>
      <c r="HBM33" s="47"/>
      <c r="HBO33" s="47"/>
      <c r="HBQ33" s="47"/>
      <c r="HBS33" s="47"/>
      <c r="HBU33" s="47"/>
      <c r="HBW33" s="47"/>
      <c r="HBY33" s="47"/>
      <c r="HCA33" s="47"/>
      <c r="HCC33" s="47"/>
      <c r="HCE33" s="47"/>
      <c r="HCG33" s="47"/>
      <c r="HCI33" s="47"/>
      <c r="HCK33" s="47"/>
      <c r="HCM33" s="47"/>
      <c r="HCO33" s="47"/>
      <c r="HCQ33" s="47"/>
      <c r="HCS33" s="47"/>
      <c r="HCU33" s="47"/>
      <c r="HCW33" s="47"/>
      <c r="HCY33" s="47"/>
      <c r="HDA33" s="47"/>
      <c r="HDC33" s="47"/>
      <c r="HDE33" s="47"/>
      <c r="HDG33" s="47"/>
      <c r="HDI33" s="47"/>
      <c r="HDK33" s="47"/>
      <c r="HDM33" s="47"/>
      <c r="HDO33" s="47"/>
      <c r="HDQ33" s="47"/>
      <c r="HDS33" s="47"/>
      <c r="HDU33" s="47"/>
      <c r="HDW33" s="47"/>
      <c r="HDY33" s="47"/>
      <c r="HEA33" s="47"/>
      <c r="HEC33" s="47"/>
      <c r="HEE33" s="47"/>
      <c r="HEG33" s="47"/>
      <c r="HEI33" s="47"/>
      <c r="HEK33" s="47"/>
      <c r="HEM33" s="47"/>
      <c r="HEO33" s="47"/>
      <c r="HEQ33" s="47"/>
      <c r="HES33" s="47"/>
      <c r="HEU33" s="47"/>
      <c r="HEW33" s="47"/>
      <c r="HEY33" s="47"/>
      <c r="HFA33" s="47"/>
      <c r="HFC33" s="47"/>
      <c r="HFE33" s="47"/>
      <c r="HFG33" s="47"/>
      <c r="HFI33" s="47"/>
      <c r="HFK33" s="47"/>
      <c r="HFM33" s="47"/>
      <c r="HFO33" s="47"/>
      <c r="HFQ33" s="47"/>
      <c r="HFS33" s="47"/>
      <c r="HFU33" s="47"/>
      <c r="HFW33" s="47"/>
      <c r="HFY33" s="47"/>
      <c r="HGA33" s="47"/>
      <c r="HGC33" s="47"/>
      <c r="HGE33" s="47"/>
      <c r="HGG33" s="47"/>
      <c r="HGI33" s="47"/>
      <c r="HGK33" s="47"/>
      <c r="HGM33" s="47"/>
      <c r="HGO33" s="47"/>
      <c r="HGQ33" s="47"/>
      <c r="HGS33" s="47"/>
      <c r="HGU33" s="47"/>
      <c r="HGW33" s="47"/>
      <c r="HGY33" s="47"/>
      <c r="HHA33" s="47"/>
      <c r="HHC33" s="47"/>
      <c r="HHE33" s="47"/>
      <c r="HHG33" s="47"/>
      <c r="HHI33" s="47"/>
      <c r="HHK33" s="47"/>
      <c r="HHM33" s="47"/>
      <c r="HHO33" s="47"/>
      <c r="HHQ33" s="47"/>
      <c r="HHS33" s="47"/>
      <c r="HHU33" s="47"/>
      <c r="HHW33" s="47"/>
      <c r="HHY33" s="47"/>
      <c r="HIA33" s="47"/>
      <c r="HIC33" s="47"/>
      <c r="HIE33" s="47"/>
      <c r="HIG33" s="47"/>
      <c r="HII33" s="47"/>
      <c r="HIK33" s="47"/>
      <c r="HIM33" s="47"/>
      <c r="HIO33" s="47"/>
      <c r="HIQ33" s="47"/>
      <c r="HIS33" s="47"/>
      <c r="HIU33" s="47"/>
      <c r="HIW33" s="47"/>
      <c r="HIY33" s="47"/>
      <c r="HJA33" s="47"/>
      <c r="HJC33" s="47"/>
      <c r="HJE33" s="47"/>
      <c r="HJG33" s="47"/>
      <c r="HJI33" s="47"/>
      <c r="HJK33" s="47"/>
      <c r="HJM33" s="47"/>
      <c r="HJO33" s="47"/>
      <c r="HJQ33" s="47"/>
      <c r="HJS33" s="47"/>
      <c r="HJU33" s="47"/>
      <c r="HJW33" s="47"/>
      <c r="HJY33" s="47"/>
      <c r="HKA33" s="47"/>
      <c r="HKC33" s="47"/>
      <c r="HKE33" s="47"/>
      <c r="HKG33" s="47"/>
      <c r="HKI33" s="47"/>
      <c r="HKK33" s="47"/>
      <c r="HKM33" s="47"/>
      <c r="HKO33" s="47"/>
      <c r="HKQ33" s="47"/>
      <c r="HKS33" s="47"/>
      <c r="HKU33" s="47"/>
      <c r="HKW33" s="47"/>
      <c r="HKY33" s="47"/>
      <c r="HLA33" s="47"/>
      <c r="HLC33" s="47"/>
      <c r="HLE33" s="47"/>
      <c r="HLG33" s="47"/>
      <c r="HLI33" s="47"/>
      <c r="HLK33" s="47"/>
      <c r="HLM33" s="47"/>
      <c r="HLO33" s="47"/>
      <c r="HLQ33" s="47"/>
      <c r="HLS33" s="47"/>
      <c r="HLU33" s="47"/>
      <c r="HLW33" s="47"/>
      <c r="HLY33" s="47"/>
      <c r="HMA33" s="47"/>
      <c r="HMC33" s="47"/>
      <c r="HME33" s="47"/>
      <c r="HMG33" s="47"/>
      <c r="HMI33" s="47"/>
      <c r="HMK33" s="47"/>
      <c r="HMM33" s="47"/>
      <c r="HMO33" s="47"/>
      <c r="HMQ33" s="47"/>
      <c r="HMS33" s="47"/>
      <c r="HMU33" s="47"/>
      <c r="HMW33" s="47"/>
      <c r="HMY33" s="47"/>
      <c r="HNA33" s="47"/>
      <c r="HNC33" s="47"/>
      <c r="HNE33" s="47"/>
      <c r="HNG33" s="47"/>
      <c r="HNI33" s="47"/>
      <c r="HNK33" s="47"/>
      <c r="HNM33" s="47"/>
      <c r="HNO33" s="47"/>
      <c r="HNQ33" s="47"/>
      <c r="HNS33" s="47"/>
      <c r="HNU33" s="47"/>
      <c r="HNW33" s="47"/>
      <c r="HNY33" s="47"/>
      <c r="HOA33" s="47"/>
      <c r="HOC33" s="47"/>
      <c r="HOE33" s="47"/>
      <c r="HOG33" s="47"/>
      <c r="HOI33" s="47"/>
      <c r="HOK33" s="47"/>
      <c r="HOM33" s="47"/>
      <c r="HOO33" s="47"/>
      <c r="HOQ33" s="47"/>
      <c r="HOS33" s="47"/>
      <c r="HOU33" s="47"/>
      <c r="HOW33" s="47"/>
      <c r="HOY33" s="47"/>
      <c r="HPA33" s="47"/>
      <c r="HPC33" s="47"/>
      <c r="HPE33" s="47"/>
      <c r="HPG33" s="47"/>
      <c r="HPI33" s="47"/>
      <c r="HPK33" s="47"/>
      <c r="HPM33" s="47"/>
      <c r="HPO33" s="47"/>
      <c r="HPQ33" s="47"/>
      <c r="HPS33" s="47"/>
      <c r="HPU33" s="47"/>
      <c r="HPW33" s="47"/>
      <c r="HPY33" s="47"/>
      <c r="HQA33" s="47"/>
      <c r="HQC33" s="47"/>
      <c r="HQE33" s="47"/>
      <c r="HQG33" s="47"/>
      <c r="HQI33" s="47"/>
      <c r="HQK33" s="47"/>
      <c r="HQM33" s="47"/>
      <c r="HQO33" s="47"/>
      <c r="HQQ33" s="47"/>
      <c r="HQS33" s="47"/>
      <c r="HQU33" s="47"/>
      <c r="HQW33" s="47"/>
      <c r="HQY33" s="47"/>
      <c r="HRA33" s="47"/>
      <c r="HRC33" s="47"/>
      <c r="HRE33" s="47"/>
      <c r="HRG33" s="47"/>
      <c r="HRI33" s="47"/>
      <c r="HRK33" s="47"/>
      <c r="HRM33" s="47"/>
      <c r="HRO33" s="47"/>
      <c r="HRQ33" s="47"/>
      <c r="HRS33" s="47"/>
      <c r="HRU33" s="47"/>
      <c r="HRW33" s="47"/>
      <c r="HRY33" s="47"/>
      <c r="HSA33" s="47"/>
      <c r="HSC33" s="47"/>
      <c r="HSE33" s="47"/>
      <c r="HSG33" s="47"/>
      <c r="HSI33" s="47"/>
      <c r="HSK33" s="47"/>
      <c r="HSM33" s="47"/>
      <c r="HSO33" s="47"/>
      <c r="HSQ33" s="47"/>
      <c r="HSS33" s="47"/>
      <c r="HSU33" s="47"/>
      <c r="HSW33" s="47"/>
      <c r="HSY33" s="47"/>
      <c r="HTA33" s="47"/>
      <c r="HTC33" s="47"/>
      <c r="HTE33" s="47"/>
      <c r="HTG33" s="47"/>
      <c r="HTI33" s="47"/>
      <c r="HTK33" s="47"/>
      <c r="HTM33" s="47"/>
      <c r="HTO33" s="47"/>
      <c r="HTQ33" s="47"/>
      <c r="HTS33" s="47"/>
      <c r="HTU33" s="47"/>
      <c r="HTW33" s="47"/>
      <c r="HTY33" s="47"/>
      <c r="HUA33" s="47"/>
      <c r="HUC33" s="47"/>
      <c r="HUE33" s="47"/>
      <c r="HUG33" s="47"/>
      <c r="HUI33" s="47"/>
      <c r="HUK33" s="47"/>
      <c r="HUM33" s="47"/>
      <c r="HUO33" s="47"/>
      <c r="HUQ33" s="47"/>
      <c r="HUS33" s="47"/>
      <c r="HUU33" s="47"/>
      <c r="HUW33" s="47"/>
      <c r="HUY33" s="47"/>
      <c r="HVA33" s="47"/>
      <c r="HVC33" s="47"/>
      <c r="HVE33" s="47"/>
      <c r="HVG33" s="47"/>
      <c r="HVI33" s="47"/>
      <c r="HVK33" s="47"/>
      <c r="HVM33" s="47"/>
      <c r="HVO33" s="47"/>
      <c r="HVQ33" s="47"/>
      <c r="HVS33" s="47"/>
      <c r="HVU33" s="47"/>
      <c r="HVW33" s="47"/>
      <c r="HVY33" s="47"/>
      <c r="HWA33" s="47"/>
      <c r="HWC33" s="47"/>
      <c r="HWE33" s="47"/>
      <c r="HWG33" s="47"/>
      <c r="HWI33" s="47"/>
      <c r="HWK33" s="47"/>
      <c r="HWM33" s="47"/>
      <c r="HWO33" s="47"/>
      <c r="HWQ33" s="47"/>
      <c r="HWS33" s="47"/>
      <c r="HWU33" s="47"/>
      <c r="HWW33" s="47"/>
      <c r="HWY33" s="47"/>
      <c r="HXA33" s="47"/>
      <c r="HXC33" s="47"/>
      <c r="HXE33" s="47"/>
      <c r="HXG33" s="47"/>
      <c r="HXI33" s="47"/>
      <c r="HXK33" s="47"/>
      <c r="HXM33" s="47"/>
      <c r="HXO33" s="47"/>
      <c r="HXQ33" s="47"/>
      <c r="HXS33" s="47"/>
      <c r="HXU33" s="47"/>
      <c r="HXW33" s="47"/>
      <c r="HXY33" s="47"/>
      <c r="HYA33" s="47"/>
      <c r="HYC33" s="47"/>
      <c r="HYE33" s="47"/>
      <c r="HYG33" s="47"/>
      <c r="HYI33" s="47"/>
      <c r="HYK33" s="47"/>
      <c r="HYM33" s="47"/>
      <c r="HYO33" s="47"/>
      <c r="HYQ33" s="47"/>
      <c r="HYS33" s="47"/>
      <c r="HYU33" s="47"/>
      <c r="HYW33" s="47"/>
      <c r="HYY33" s="47"/>
      <c r="HZA33" s="47"/>
      <c r="HZC33" s="47"/>
      <c r="HZE33" s="47"/>
      <c r="HZG33" s="47"/>
      <c r="HZI33" s="47"/>
      <c r="HZK33" s="47"/>
      <c r="HZM33" s="47"/>
      <c r="HZO33" s="47"/>
      <c r="HZQ33" s="47"/>
      <c r="HZS33" s="47"/>
      <c r="HZU33" s="47"/>
      <c r="HZW33" s="47"/>
      <c r="HZY33" s="47"/>
      <c r="IAA33" s="47"/>
      <c r="IAC33" s="47"/>
      <c r="IAE33" s="47"/>
      <c r="IAG33" s="47"/>
      <c r="IAI33" s="47"/>
      <c r="IAK33" s="47"/>
      <c r="IAM33" s="47"/>
      <c r="IAO33" s="47"/>
      <c r="IAQ33" s="47"/>
      <c r="IAS33" s="47"/>
      <c r="IAU33" s="47"/>
      <c r="IAW33" s="47"/>
      <c r="IAY33" s="47"/>
      <c r="IBA33" s="47"/>
      <c r="IBC33" s="47"/>
      <c r="IBE33" s="47"/>
      <c r="IBG33" s="47"/>
      <c r="IBI33" s="47"/>
      <c r="IBK33" s="47"/>
      <c r="IBM33" s="47"/>
      <c r="IBO33" s="47"/>
      <c r="IBQ33" s="47"/>
      <c r="IBS33" s="47"/>
      <c r="IBU33" s="47"/>
      <c r="IBW33" s="47"/>
      <c r="IBY33" s="47"/>
      <c r="ICA33" s="47"/>
      <c r="ICC33" s="47"/>
      <c r="ICE33" s="47"/>
      <c r="ICG33" s="47"/>
      <c r="ICI33" s="47"/>
      <c r="ICK33" s="47"/>
      <c r="ICM33" s="47"/>
      <c r="ICO33" s="47"/>
      <c r="ICQ33" s="47"/>
      <c r="ICS33" s="47"/>
      <c r="ICU33" s="47"/>
      <c r="ICW33" s="47"/>
      <c r="ICY33" s="47"/>
      <c r="IDA33" s="47"/>
      <c r="IDC33" s="47"/>
      <c r="IDE33" s="47"/>
      <c r="IDG33" s="47"/>
      <c r="IDI33" s="47"/>
      <c r="IDK33" s="47"/>
      <c r="IDM33" s="47"/>
      <c r="IDO33" s="47"/>
      <c r="IDQ33" s="47"/>
      <c r="IDS33" s="47"/>
      <c r="IDU33" s="47"/>
      <c r="IDW33" s="47"/>
      <c r="IDY33" s="47"/>
      <c r="IEA33" s="47"/>
      <c r="IEC33" s="47"/>
      <c r="IEE33" s="47"/>
      <c r="IEG33" s="47"/>
      <c r="IEI33" s="47"/>
      <c r="IEK33" s="47"/>
      <c r="IEM33" s="47"/>
      <c r="IEO33" s="47"/>
      <c r="IEQ33" s="47"/>
      <c r="IES33" s="47"/>
      <c r="IEU33" s="47"/>
      <c r="IEW33" s="47"/>
      <c r="IEY33" s="47"/>
      <c r="IFA33" s="47"/>
      <c r="IFC33" s="47"/>
      <c r="IFE33" s="47"/>
      <c r="IFG33" s="47"/>
      <c r="IFI33" s="47"/>
      <c r="IFK33" s="47"/>
      <c r="IFM33" s="47"/>
      <c r="IFO33" s="47"/>
      <c r="IFQ33" s="47"/>
      <c r="IFS33" s="47"/>
      <c r="IFU33" s="47"/>
      <c r="IFW33" s="47"/>
      <c r="IFY33" s="47"/>
      <c r="IGA33" s="47"/>
      <c r="IGC33" s="47"/>
      <c r="IGE33" s="47"/>
      <c r="IGG33" s="47"/>
      <c r="IGI33" s="47"/>
      <c r="IGK33" s="47"/>
      <c r="IGM33" s="47"/>
      <c r="IGO33" s="47"/>
      <c r="IGQ33" s="47"/>
      <c r="IGS33" s="47"/>
      <c r="IGU33" s="47"/>
      <c r="IGW33" s="47"/>
      <c r="IGY33" s="47"/>
      <c r="IHA33" s="47"/>
      <c r="IHC33" s="47"/>
      <c r="IHE33" s="47"/>
      <c r="IHG33" s="47"/>
      <c r="IHI33" s="47"/>
      <c r="IHK33" s="47"/>
      <c r="IHM33" s="47"/>
      <c r="IHO33" s="47"/>
      <c r="IHQ33" s="47"/>
      <c r="IHS33" s="47"/>
      <c r="IHU33" s="47"/>
      <c r="IHW33" s="47"/>
      <c r="IHY33" s="47"/>
      <c r="IIA33" s="47"/>
      <c r="IIC33" s="47"/>
      <c r="IIE33" s="47"/>
      <c r="IIG33" s="47"/>
      <c r="III33" s="47"/>
      <c r="IIK33" s="47"/>
      <c r="IIM33" s="47"/>
      <c r="IIO33" s="47"/>
      <c r="IIQ33" s="47"/>
      <c r="IIS33" s="47"/>
      <c r="IIU33" s="47"/>
      <c r="IIW33" s="47"/>
      <c r="IIY33" s="47"/>
      <c r="IJA33" s="47"/>
      <c r="IJC33" s="47"/>
      <c r="IJE33" s="47"/>
      <c r="IJG33" s="47"/>
      <c r="IJI33" s="47"/>
      <c r="IJK33" s="47"/>
      <c r="IJM33" s="47"/>
      <c r="IJO33" s="47"/>
      <c r="IJQ33" s="47"/>
      <c r="IJS33" s="47"/>
      <c r="IJU33" s="47"/>
      <c r="IJW33" s="47"/>
      <c r="IJY33" s="47"/>
      <c r="IKA33" s="47"/>
      <c r="IKC33" s="47"/>
      <c r="IKE33" s="47"/>
      <c r="IKG33" s="47"/>
      <c r="IKI33" s="47"/>
      <c r="IKK33" s="47"/>
      <c r="IKM33" s="47"/>
      <c r="IKO33" s="47"/>
      <c r="IKQ33" s="47"/>
      <c r="IKS33" s="47"/>
      <c r="IKU33" s="47"/>
      <c r="IKW33" s="47"/>
      <c r="IKY33" s="47"/>
      <c r="ILA33" s="47"/>
      <c r="ILC33" s="47"/>
      <c r="ILE33" s="47"/>
      <c r="ILG33" s="47"/>
      <c r="ILI33" s="47"/>
      <c r="ILK33" s="47"/>
      <c r="ILM33" s="47"/>
      <c r="ILO33" s="47"/>
      <c r="ILQ33" s="47"/>
      <c r="ILS33" s="47"/>
      <c r="ILU33" s="47"/>
      <c r="ILW33" s="47"/>
      <c r="ILY33" s="47"/>
      <c r="IMA33" s="47"/>
      <c r="IMC33" s="47"/>
      <c r="IME33" s="47"/>
      <c r="IMG33" s="47"/>
      <c r="IMI33" s="47"/>
      <c r="IMK33" s="47"/>
      <c r="IMM33" s="47"/>
      <c r="IMO33" s="47"/>
      <c r="IMQ33" s="47"/>
      <c r="IMS33" s="47"/>
      <c r="IMU33" s="47"/>
      <c r="IMW33" s="47"/>
      <c r="IMY33" s="47"/>
      <c r="INA33" s="47"/>
      <c r="INC33" s="47"/>
      <c r="INE33" s="47"/>
      <c r="ING33" s="47"/>
      <c r="INI33" s="47"/>
      <c r="INK33" s="47"/>
      <c r="INM33" s="47"/>
      <c r="INO33" s="47"/>
      <c r="INQ33" s="47"/>
      <c r="INS33" s="47"/>
      <c r="INU33" s="47"/>
      <c r="INW33" s="47"/>
      <c r="INY33" s="47"/>
      <c r="IOA33" s="47"/>
      <c r="IOC33" s="47"/>
      <c r="IOE33" s="47"/>
      <c r="IOG33" s="47"/>
      <c r="IOI33" s="47"/>
      <c r="IOK33" s="47"/>
      <c r="IOM33" s="47"/>
      <c r="IOO33" s="47"/>
      <c r="IOQ33" s="47"/>
      <c r="IOS33" s="47"/>
      <c r="IOU33" s="47"/>
      <c r="IOW33" s="47"/>
      <c r="IOY33" s="47"/>
      <c r="IPA33" s="47"/>
      <c r="IPC33" s="47"/>
      <c r="IPE33" s="47"/>
      <c r="IPG33" s="47"/>
      <c r="IPI33" s="47"/>
      <c r="IPK33" s="47"/>
      <c r="IPM33" s="47"/>
      <c r="IPO33" s="47"/>
      <c r="IPQ33" s="47"/>
      <c r="IPS33" s="47"/>
      <c r="IPU33" s="47"/>
      <c r="IPW33" s="47"/>
      <c r="IPY33" s="47"/>
      <c r="IQA33" s="47"/>
      <c r="IQC33" s="47"/>
      <c r="IQE33" s="47"/>
      <c r="IQG33" s="47"/>
      <c r="IQI33" s="47"/>
      <c r="IQK33" s="47"/>
      <c r="IQM33" s="47"/>
      <c r="IQO33" s="47"/>
      <c r="IQQ33" s="47"/>
      <c r="IQS33" s="47"/>
      <c r="IQU33" s="47"/>
      <c r="IQW33" s="47"/>
      <c r="IQY33" s="47"/>
      <c r="IRA33" s="47"/>
      <c r="IRC33" s="47"/>
      <c r="IRE33" s="47"/>
      <c r="IRG33" s="47"/>
      <c r="IRI33" s="47"/>
      <c r="IRK33" s="47"/>
      <c r="IRM33" s="47"/>
      <c r="IRO33" s="47"/>
      <c r="IRQ33" s="47"/>
      <c r="IRS33" s="47"/>
      <c r="IRU33" s="47"/>
      <c r="IRW33" s="47"/>
      <c r="IRY33" s="47"/>
      <c r="ISA33" s="47"/>
      <c r="ISC33" s="47"/>
      <c r="ISE33" s="47"/>
      <c r="ISG33" s="47"/>
      <c r="ISI33" s="47"/>
      <c r="ISK33" s="47"/>
      <c r="ISM33" s="47"/>
      <c r="ISO33" s="47"/>
      <c r="ISQ33" s="47"/>
      <c r="ISS33" s="47"/>
      <c r="ISU33" s="47"/>
      <c r="ISW33" s="47"/>
      <c r="ISY33" s="47"/>
      <c r="ITA33" s="47"/>
      <c r="ITC33" s="47"/>
      <c r="ITE33" s="47"/>
      <c r="ITG33" s="47"/>
      <c r="ITI33" s="47"/>
      <c r="ITK33" s="47"/>
      <c r="ITM33" s="47"/>
      <c r="ITO33" s="47"/>
      <c r="ITQ33" s="47"/>
      <c r="ITS33" s="47"/>
      <c r="ITU33" s="47"/>
      <c r="ITW33" s="47"/>
      <c r="ITY33" s="47"/>
      <c r="IUA33" s="47"/>
      <c r="IUC33" s="47"/>
      <c r="IUE33" s="47"/>
      <c r="IUG33" s="47"/>
      <c r="IUI33" s="47"/>
      <c r="IUK33" s="47"/>
      <c r="IUM33" s="47"/>
      <c r="IUO33" s="47"/>
      <c r="IUQ33" s="47"/>
      <c r="IUS33" s="47"/>
      <c r="IUU33" s="47"/>
      <c r="IUW33" s="47"/>
      <c r="IUY33" s="47"/>
      <c r="IVA33" s="47"/>
      <c r="IVC33" s="47"/>
      <c r="IVE33" s="47"/>
      <c r="IVG33" s="47"/>
      <c r="IVI33" s="47"/>
      <c r="IVK33" s="47"/>
      <c r="IVM33" s="47"/>
      <c r="IVO33" s="47"/>
      <c r="IVQ33" s="47"/>
      <c r="IVS33" s="47"/>
      <c r="IVU33" s="47"/>
      <c r="IVW33" s="47"/>
      <c r="IVY33" s="47"/>
      <c r="IWA33" s="47"/>
      <c r="IWC33" s="47"/>
      <c r="IWE33" s="47"/>
      <c r="IWG33" s="47"/>
      <c r="IWI33" s="47"/>
      <c r="IWK33" s="47"/>
      <c r="IWM33" s="47"/>
      <c r="IWO33" s="47"/>
      <c r="IWQ33" s="47"/>
      <c r="IWS33" s="47"/>
      <c r="IWU33" s="47"/>
      <c r="IWW33" s="47"/>
      <c r="IWY33" s="47"/>
      <c r="IXA33" s="47"/>
      <c r="IXC33" s="47"/>
      <c r="IXE33" s="47"/>
      <c r="IXG33" s="47"/>
      <c r="IXI33" s="47"/>
      <c r="IXK33" s="47"/>
      <c r="IXM33" s="47"/>
      <c r="IXO33" s="47"/>
      <c r="IXQ33" s="47"/>
      <c r="IXS33" s="47"/>
      <c r="IXU33" s="47"/>
      <c r="IXW33" s="47"/>
      <c r="IXY33" s="47"/>
      <c r="IYA33" s="47"/>
      <c r="IYC33" s="47"/>
      <c r="IYE33" s="47"/>
      <c r="IYG33" s="47"/>
      <c r="IYI33" s="47"/>
      <c r="IYK33" s="47"/>
      <c r="IYM33" s="47"/>
      <c r="IYO33" s="47"/>
      <c r="IYQ33" s="47"/>
      <c r="IYS33" s="47"/>
      <c r="IYU33" s="47"/>
      <c r="IYW33" s="47"/>
      <c r="IYY33" s="47"/>
      <c r="IZA33" s="47"/>
      <c r="IZC33" s="47"/>
      <c r="IZE33" s="47"/>
      <c r="IZG33" s="47"/>
      <c r="IZI33" s="47"/>
      <c r="IZK33" s="47"/>
      <c r="IZM33" s="47"/>
      <c r="IZO33" s="47"/>
      <c r="IZQ33" s="47"/>
      <c r="IZS33" s="47"/>
      <c r="IZU33" s="47"/>
      <c r="IZW33" s="47"/>
      <c r="IZY33" s="47"/>
      <c r="JAA33" s="47"/>
      <c r="JAC33" s="47"/>
      <c r="JAE33" s="47"/>
      <c r="JAG33" s="47"/>
      <c r="JAI33" s="47"/>
      <c r="JAK33" s="47"/>
      <c r="JAM33" s="47"/>
      <c r="JAO33" s="47"/>
      <c r="JAQ33" s="47"/>
      <c r="JAS33" s="47"/>
      <c r="JAU33" s="47"/>
      <c r="JAW33" s="47"/>
      <c r="JAY33" s="47"/>
      <c r="JBA33" s="47"/>
      <c r="JBC33" s="47"/>
      <c r="JBE33" s="47"/>
      <c r="JBG33" s="47"/>
      <c r="JBI33" s="47"/>
      <c r="JBK33" s="47"/>
      <c r="JBM33" s="47"/>
      <c r="JBO33" s="47"/>
      <c r="JBQ33" s="47"/>
      <c r="JBS33" s="47"/>
      <c r="JBU33" s="47"/>
      <c r="JBW33" s="47"/>
      <c r="JBY33" s="47"/>
      <c r="JCA33" s="47"/>
      <c r="JCC33" s="47"/>
      <c r="JCE33" s="47"/>
      <c r="JCG33" s="47"/>
      <c r="JCI33" s="47"/>
      <c r="JCK33" s="47"/>
      <c r="JCM33" s="47"/>
      <c r="JCO33" s="47"/>
      <c r="JCQ33" s="47"/>
      <c r="JCS33" s="47"/>
      <c r="JCU33" s="47"/>
      <c r="JCW33" s="47"/>
      <c r="JCY33" s="47"/>
      <c r="JDA33" s="47"/>
      <c r="JDC33" s="47"/>
      <c r="JDE33" s="47"/>
      <c r="JDG33" s="47"/>
      <c r="JDI33" s="47"/>
      <c r="JDK33" s="47"/>
      <c r="JDM33" s="47"/>
      <c r="JDO33" s="47"/>
      <c r="JDQ33" s="47"/>
      <c r="JDS33" s="47"/>
      <c r="JDU33" s="47"/>
      <c r="JDW33" s="47"/>
      <c r="JDY33" s="47"/>
      <c r="JEA33" s="47"/>
      <c r="JEC33" s="47"/>
      <c r="JEE33" s="47"/>
      <c r="JEG33" s="47"/>
      <c r="JEI33" s="47"/>
      <c r="JEK33" s="47"/>
      <c r="JEM33" s="47"/>
      <c r="JEO33" s="47"/>
      <c r="JEQ33" s="47"/>
      <c r="JES33" s="47"/>
      <c r="JEU33" s="47"/>
      <c r="JEW33" s="47"/>
      <c r="JEY33" s="47"/>
      <c r="JFA33" s="47"/>
      <c r="JFC33" s="47"/>
      <c r="JFE33" s="47"/>
      <c r="JFG33" s="47"/>
      <c r="JFI33" s="47"/>
      <c r="JFK33" s="47"/>
      <c r="JFM33" s="47"/>
      <c r="JFO33" s="47"/>
      <c r="JFQ33" s="47"/>
      <c r="JFS33" s="47"/>
      <c r="JFU33" s="47"/>
      <c r="JFW33" s="47"/>
      <c r="JFY33" s="47"/>
      <c r="JGA33" s="47"/>
      <c r="JGC33" s="47"/>
      <c r="JGE33" s="47"/>
      <c r="JGG33" s="47"/>
      <c r="JGI33" s="47"/>
      <c r="JGK33" s="47"/>
      <c r="JGM33" s="47"/>
      <c r="JGO33" s="47"/>
      <c r="JGQ33" s="47"/>
      <c r="JGS33" s="47"/>
      <c r="JGU33" s="47"/>
      <c r="JGW33" s="47"/>
      <c r="JGY33" s="47"/>
      <c r="JHA33" s="47"/>
      <c r="JHC33" s="47"/>
      <c r="JHE33" s="47"/>
      <c r="JHG33" s="47"/>
      <c r="JHI33" s="47"/>
      <c r="JHK33" s="47"/>
      <c r="JHM33" s="47"/>
      <c r="JHO33" s="47"/>
      <c r="JHQ33" s="47"/>
      <c r="JHS33" s="47"/>
      <c r="JHU33" s="47"/>
      <c r="JHW33" s="47"/>
      <c r="JHY33" s="47"/>
      <c r="JIA33" s="47"/>
      <c r="JIC33" s="47"/>
      <c r="JIE33" s="47"/>
      <c r="JIG33" s="47"/>
      <c r="JII33" s="47"/>
      <c r="JIK33" s="47"/>
      <c r="JIM33" s="47"/>
      <c r="JIO33" s="47"/>
      <c r="JIQ33" s="47"/>
      <c r="JIS33" s="47"/>
      <c r="JIU33" s="47"/>
      <c r="JIW33" s="47"/>
      <c r="JIY33" s="47"/>
      <c r="JJA33" s="47"/>
      <c r="JJC33" s="47"/>
      <c r="JJE33" s="47"/>
      <c r="JJG33" s="47"/>
      <c r="JJI33" s="47"/>
      <c r="JJK33" s="47"/>
      <c r="JJM33" s="47"/>
      <c r="JJO33" s="47"/>
      <c r="JJQ33" s="47"/>
      <c r="JJS33" s="47"/>
      <c r="JJU33" s="47"/>
      <c r="JJW33" s="47"/>
      <c r="JJY33" s="47"/>
      <c r="JKA33" s="47"/>
      <c r="JKC33" s="47"/>
      <c r="JKE33" s="47"/>
      <c r="JKG33" s="47"/>
      <c r="JKI33" s="47"/>
      <c r="JKK33" s="47"/>
      <c r="JKM33" s="47"/>
      <c r="JKO33" s="47"/>
      <c r="JKQ33" s="47"/>
      <c r="JKS33" s="47"/>
      <c r="JKU33" s="47"/>
      <c r="JKW33" s="47"/>
      <c r="JKY33" s="47"/>
      <c r="JLA33" s="47"/>
      <c r="JLC33" s="47"/>
      <c r="JLE33" s="47"/>
      <c r="JLG33" s="47"/>
      <c r="JLI33" s="47"/>
      <c r="JLK33" s="47"/>
      <c r="JLM33" s="47"/>
      <c r="JLO33" s="47"/>
      <c r="JLQ33" s="47"/>
      <c r="JLS33" s="47"/>
      <c r="JLU33" s="47"/>
      <c r="JLW33" s="47"/>
      <c r="JLY33" s="47"/>
      <c r="JMA33" s="47"/>
      <c r="JMC33" s="47"/>
      <c r="JME33" s="47"/>
      <c r="JMG33" s="47"/>
      <c r="JMI33" s="47"/>
      <c r="JMK33" s="47"/>
      <c r="JMM33" s="47"/>
      <c r="JMO33" s="47"/>
      <c r="JMQ33" s="47"/>
      <c r="JMS33" s="47"/>
      <c r="JMU33" s="47"/>
      <c r="JMW33" s="47"/>
      <c r="JMY33" s="47"/>
      <c r="JNA33" s="47"/>
      <c r="JNC33" s="47"/>
      <c r="JNE33" s="47"/>
      <c r="JNG33" s="47"/>
      <c r="JNI33" s="47"/>
      <c r="JNK33" s="47"/>
      <c r="JNM33" s="47"/>
      <c r="JNO33" s="47"/>
      <c r="JNQ33" s="47"/>
      <c r="JNS33" s="47"/>
      <c r="JNU33" s="47"/>
      <c r="JNW33" s="47"/>
      <c r="JNY33" s="47"/>
      <c r="JOA33" s="47"/>
      <c r="JOC33" s="47"/>
      <c r="JOE33" s="47"/>
      <c r="JOG33" s="47"/>
      <c r="JOI33" s="47"/>
      <c r="JOK33" s="47"/>
      <c r="JOM33" s="47"/>
      <c r="JOO33" s="47"/>
      <c r="JOQ33" s="47"/>
      <c r="JOS33" s="47"/>
      <c r="JOU33" s="47"/>
      <c r="JOW33" s="47"/>
      <c r="JOY33" s="47"/>
      <c r="JPA33" s="47"/>
      <c r="JPC33" s="47"/>
      <c r="JPE33" s="47"/>
      <c r="JPG33" s="47"/>
      <c r="JPI33" s="47"/>
      <c r="JPK33" s="47"/>
      <c r="JPM33" s="47"/>
      <c r="JPO33" s="47"/>
      <c r="JPQ33" s="47"/>
      <c r="JPS33" s="47"/>
      <c r="JPU33" s="47"/>
      <c r="JPW33" s="47"/>
      <c r="JPY33" s="47"/>
      <c r="JQA33" s="47"/>
      <c r="JQC33" s="47"/>
      <c r="JQE33" s="47"/>
      <c r="JQG33" s="47"/>
      <c r="JQI33" s="47"/>
      <c r="JQK33" s="47"/>
      <c r="JQM33" s="47"/>
      <c r="JQO33" s="47"/>
      <c r="JQQ33" s="47"/>
      <c r="JQS33" s="47"/>
      <c r="JQU33" s="47"/>
      <c r="JQW33" s="47"/>
      <c r="JQY33" s="47"/>
      <c r="JRA33" s="47"/>
      <c r="JRC33" s="47"/>
      <c r="JRE33" s="47"/>
      <c r="JRG33" s="47"/>
      <c r="JRI33" s="47"/>
      <c r="JRK33" s="47"/>
      <c r="JRM33" s="47"/>
      <c r="JRO33" s="47"/>
      <c r="JRQ33" s="47"/>
      <c r="JRS33" s="47"/>
      <c r="JRU33" s="47"/>
      <c r="JRW33" s="47"/>
      <c r="JRY33" s="47"/>
      <c r="JSA33" s="47"/>
      <c r="JSC33" s="47"/>
      <c r="JSE33" s="47"/>
      <c r="JSG33" s="47"/>
      <c r="JSI33" s="47"/>
      <c r="JSK33" s="47"/>
      <c r="JSM33" s="47"/>
      <c r="JSO33" s="47"/>
      <c r="JSQ33" s="47"/>
      <c r="JSS33" s="47"/>
      <c r="JSU33" s="47"/>
      <c r="JSW33" s="47"/>
      <c r="JSY33" s="47"/>
      <c r="JTA33" s="47"/>
      <c r="JTC33" s="47"/>
      <c r="JTE33" s="47"/>
      <c r="JTG33" s="47"/>
      <c r="JTI33" s="47"/>
      <c r="JTK33" s="47"/>
      <c r="JTM33" s="47"/>
      <c r="JTO33" s="47"/>
      <c r="JTQ33" s="47"/>
      <c r="JTS33" s="47"/>
      <c r="JTU33" s="47"/>
      <c r="JTW33" s="47"/>
      <c r="JTY33" s="47"/>
      <c r="JUA33" s="47"/>
      <c r="JUC33" s="47"/>
      <c r="JUE33" s="47"/>
      <c r="JUG33" s="47"/>
      <c r="JUI33" s="47"/>
      <c r="JUK33" s="47"/>
      <c r="JUM33" s="47"/>
      <c r="JUO33" s="47"/>
      <c r="JUQ33" s="47"/>
      <c r="JUS33" s="47"/>
      <c r="JUU33" s="47"/>
      <c r="JUW33" s="47"/>
      <c r="JUY33" s="47"/>
      <c r="JVA33" s="47"/>
      <c r="JVC33" s="47"/>
      <c r="JVE33" s="47"/>
      <c r="JVG33" s="47"/>
      <c r="JVI33" s="47"/>
      <c r="JVK33" s="47"/>
      <c r="JVM33" s="47"/>
      <c r="JVO33" s="47"/>
      <c r="JVQ33" s="47"/>
      <c r="JVS33" s="47"/>
      <c r="JVU33" s="47"/>
      <c r="JVW33" s="47"/>
      <c r="JVY33" s="47"/>
      <c r="JWA33" s="47"/>
      <c r="JWC33" s="47"/>
      <c r="JWE33" s="47"/>
      <c r="JWG33" s="47"/>
      <c r="JWI33" s="47"/>
      <c r="JWK33" s="47"/>
      <c r="JWM33" s="47"/>
      <c r="JWO33" s="47"/>
      <c r="JWQ33" s="47"/>
      <c r="JWS33" s="47"/>
      <c r="JWU33" s="47"/>
      <c r="JWW33" s="47"/>
      <c r="JWY33" s="47"/>
      <c r="JXA33" s="47"/>
      <c r="JXC33" s="47"/>
      <c r="JXE33" s="47"/>
      <c r="JXG33" s="47"/>
      <c r="JXI33" s="47"/>
      <c r="JXK33" s="47"/>
      <c r="JXM33" s="47"/>
      <c r="JXO33" s="47"/>
      <c r="JXQ33" s="47"/>
      <c r="JXS33" s="47"/>
      <c r="JXU33" s="47"/>
      <c r="JXW33" s="47"/>
      <c r="JXY33" s="47"/>
      <c r="JYA33" s="47"/>
      <c r="JYC33" s="47"/>
      <c r="JYE33" s="47"/>
      <c r="JYG33" s="47"/>
      <c r="JYI33" s="47"/>
      <c r="JYK33" s="47"/>
      <c r="JYM33" s="47"/>
      <c r="JYO33" s="47"/>
      <c r="JYQ33" s="47"/>
      <c r="JYS33" s="47"/>
      <c r="JYU33" s="47"/>
      <c r="JYW33" s="47"/>
      <c r="JYY33" s="47"/>
      <c r="JZA33" s="47"/>
      <c r="JZC33" s="47"/>
      <c r="JZE33" s="47"/>
      <c r="JZG33" s="47"/>
      <c r="JZI33" s="47"/>
      <c r="JZK33" s="47"/>
      <c r="JZM33" s="47"/>
      <c r="JZO33" s="47"/>
      <c r="JZQ33" s="47"/>
      <c r="JZS33" s="47"/>
      <c r="JZU33" s="47"/>
      <c r="JZW33" s="47"/>
      <c r="JZY33" s="47"/>
      <c r="KAA33" s="47"/>
      <c r="KAC33" s="47"/>
      <c r="KAE33" s="47"/>
      <c r="KAG33" s="47"/>
      <c r="KAI33" s="47"/>
      <c r="KAK33" s="47"/>
      <c r="KAM33" s="47"/>
      <c r="KAO33" s="47"/>
      <c r="KAQ33" s="47"/>
      <c r="KAS33" s="47"/>
      <c r="KAU33" s="47"/>
      <c r="KAW33" s="47"/>
      <c r="KAY33" s="47"/>
      <c r="KBA33" s="47"/>
      <c r="KBC33" s="47"/>
      <c r="KBE33" s="47"/>
      <c r="KBG33" s="47"/>
      <c r="KBI33" s="47"/>
      <c r="KBK33" s="47"/>
      <c r="KBM33" s="47"/>
      <c r="KBO33" s="47"/>
      <c r="KBQ33" s="47"/>
      <c r="KBS33" s="47"/>
      <c r="KBU33" s="47"/>
      <c r="KBW33" s="47"/>
      <c r="KBY33" s="47"/>
      <c r="KCA33" s="47"/>
      <c r="KCC33" s="47"/>
      <c r="KCE33" s="47"/>
      <c r="KCG33" s="47"/>
      <c r="KCI33" s="47"/>
      <c r="KCK33" s="47"/>
      <c r="KCM33" s="47"/>
      <c r="KCO33" s="47"/>
      <c r="KCQ33" s="47"/>
      <c r="KCS33" s="47"/>
      <c r="KCU33" s="47"/>
      <c r="KCW33" s="47"/>
      <c r="KCY33" s="47"/>
      <c r="KDA33" s="47"/>
      <c r="KDC33" s="47"/>
      <c r="KDE33" s="47"/>
      <c r="KDG33" s="47"/>
      <c r="KDI33" s="47"/>
      <c r="KDK33" s="47"/>
      <c r="KDM33" s="47"/>
      <c r="KDO33" s="47"/>
      <c r="KDQ33" s="47"/>
      <c r="KDS33" s="47"/>
      <c r="KDU33" s="47"/>
      <c r="KDW33" s="47"/>
      <c r="KDY33" s="47"/>
      <c r="KEA33" s="47"/>
      <c r="KEC33" s="47"/>
      <c r="KEE33" s="47"/>
      <c r="KEG33" s="47"/>
      <c r="KEI33" s="47"/>
      <c r="KEK33" s="47"/>
      <c r="KEM33" s="47"/>
      <c r="KEO33" s="47"/>
      <c r="KEQ33" s="47"/>
      <c r="KES33" s="47"/>
      <c r="KEU33" s="47"/>
      <c r="KEW33" s="47"/>
      <c r="KEY33" s="47"/>
      <c r="KFA33" s="47"/>
      <c r="KFC33" s="47"/>
      <c r="KFE33" s="47"/>
      <c r="KFG33" s="47"/>
      <c r="KFI33" s="47"/>
      <c r="KFK33" s="47"/>
      <c r="KFM33" s="47"/>
      <c r="KFO33" s="47"/>
      <c r="KFQ33" s="47"/>
      <c r="KFS33" s="47"/>
      <c r="KFU33" s="47"/>
      <c r="KFW33" s="47"/>
      <c r="KFY33" s="47"/>
      <c r="KGA33" s="47"/>
      <c r="KGC33" s="47"/>
      <c r="KGE33" s="47"/>
      <c r="KGG33" s="47"/>
      <c r="KGI33" s="47"/>
      <c r="KGK33" s="47"/>
      <c r="KGM33" s="47"/>
      <c r="KGO33" s="47"/>
      <c r="KGQ33" s="47"/>
      <c r="KGS33" s="47"/>
      <c r="KGU33" s="47"/>
      <c r="KGW33" s="47"/>
      <c r="KGY33" s="47"/>
      <c r="KHA33" s="47"/>
      <c r="KHC33" s="47"/>
      <c r="KHE33" s="47"/>
      <c r="KHG33" s="47"/>
      <c r="KHI33" s="47"/>
      <c r="KHK33" s="47"/>
      <c r="KHM33" s="47"/>
      <c r="KHO33" s="47"/>
      <c r="KHQ33" s="47"/>
      <c r="KHS33" s="47"/>
      <c r="KHU33" s="47"/>
      <c r="KHW33" s="47"/>
      <c r="KHY33" s="47"/>
      <c r="KIA33" s="47"/>
      <c r="KIC33" s="47"/>
      <c r="KIE33" s="47"/>
      <c r="KIG33" s="47"/>
      <c r="KII33" s="47"/>
      <c r="KIK33" s="47"/>
      <c r="KIM33" s="47"/>
      <c r="KIO33" s="47"/>
      <c r="KIQ33" s="47"/>
      <c r="KIS33" s="47"/>
      <c r="KIU33" s="47"/>
      <c r="KIW33" s="47"/>
      <c r="KIY33" s="47"/>
      <c r="KJA33" s="47"/>
      <c r="KJC33" s="47"/>
      <c r="KJE33" s="47"/>
      <c r="KJG33" s="47"/>
      <c r="KJI33" s="47"/>
      <c r="KJK33" s="47"/>
      <c r="KJM33" s="47"/>
      <c r="KJO33" s="47"/>
      <c r="KJQ33" s="47"/>
      <c r="KJS33" s="47"/>
      <c r="KJU33" s="47"/>
      <c r="KJW33" s="47"/>
      <c r="KJY33" s="47"/>
      <c r="KKA33" s="47"/>
      <c r="KKC33" s="47"/>
      <c r="KKE33" s="47"/>
      <c r="KKG33" s="47"/>
      <c r="KKI33" s="47"/>
      <c r="KKK33" s="47"/>
      <c r="KKM33" s="47"/>
      <c r="KKO33" s="47"/>
      <c r="KKQ33" s="47"/>
      <c r="KKS33" s="47"/>
      <c r="KKU33" s="47"/>
      <c r="KKW33" s="47"/>
      <c r="KKY33" s="47"/>
      <c r="KLA33" s="47"/>
      <c r="KLC33" s="47"/>
      <c r="KLE33" s="47"/>
      <c r="KLG33" s="47"/>
      <c r="KLI33" s="47"/>
      <c r="KLK33" s="47"/>
      <c r="KLM33" s="47"/>
      <c r="KLO33" s="47"/>
      <c r="KLQ33" s="47"/>
      <c r="KLS33" s="47"/>
      <c r="KLU33" s="47"/>
      <c r="KLW33" s="47"/>
      <c r="KLY33" s="47"/>
      <c r="KMA33" s="47"/>
      <c r="KMC33" s="47"/>
      <c r="KME33" s="47"/>
      <c r="KMG33" s="47"/>
      <c r="KMI33" s="47"/>
      <c r="KMK33" s="47"/>
      <c r="KMM33" s="47"/>
      <c r="KMO33" s="47"/>
      <c r="KMQ33" s="47"/>
      <c r="KMS33" s="47"/>
      <c r="KMU33" s="47"/>
      <c r="KMW33" s="47"/>
      <c r="KMY33" s="47"/>
      <c r="KNA33" s="47"/>
      <c r="KNC33" s="47"/>
      <c r="KNE33" s="47"/>
      <c r="KNG33" s="47"/>
      <c r="KNI33" s="47"/>
      <c r="KNK33" s="47"/>
      <c r="KNM33" s="47"/>
      <c r="KNO33" s="47"/>
      <c r="KNQ33" s="47"/>
      <c r="KNS33" s="47"/>
      <c r="KNU33" s="47"/>
      <c r="KNW33" s="47"/>
      <c r="KNY33" s="47"/>
      <c r="KOA33" s="47"/>
      <c r="KOC33" s="47"/>
      <c r="KOE33" s="47"/>
      <c r="KOG33" s="47"/>
      <c r="KOI33" s="47"/>
      <c r="KOK33" s="47"/>
      <c r="KOM33" s="47"/>
      <c r="KOO33" s="47"/>
      <c r="KOQ33" s="47"/>
      <c r="KOS33" s="47"/>
      <c r="KOU33" s="47"/>
      <c r="KOW33" s="47"/>
      <c r="KOY33" s="47"/>
      <c r="KPA33" s="47"/>
      <c r="KPC33" s="47"/>
      <c r="KPE33" s="47"/>
      <c r="KPG33" s="47"/>
      <c r="KPI33" s="47"/>
      <c r="KPK33" s="47"/>
      <c r="KPM33" s="47"/>
      <c r="KPO33" s="47"/>
      <c r="KPQ33" s="47"/>
      <c r="KPS33" s="47"/>
      <c r="KPU33" s="47"/>
      <c r="KPW33" s="47"/>
      <c r="KPY33" s="47"/>
      <c r="KQA33" s="47"/>
      <c r="KQC33" s="47"/>
      <c r="KQE33" s="47"/>
      <c r="KQG33" s="47"/>
      <c r="KQI33" s="47"/>
      <c r="KQK33" s="47"/>
      <c r="KQM33" s="47"/>
      <c r="KQO33" s="47"/>
      <c r="KQQ33" s="47"/>
      <c r="KQS33" s="47"/>
      <c r="KQU33" s="47"/>
      <c r="KQW33" s="47"/>
      <c r="KQY33" s="47"/>
      <c r="KRA33" s="47"/>
      <c r="KRC33" s="47"/>
      <c r="KRE33" s="47"/>
      <c r="KRG33" s="47"/>
      <c r="KRI33" s="47"/>
      <c r="KRK33" s="47"/>
      <c r="KRM33" s="47"/>
      <c r="KRO33" s="47"/>
      <c r="KRQ33" s="47"/>
      <c r="KRS33" s="47"/>
      <c r="KRU33" s="47"/>
      <c r="KRW33" s="47"/>
      <c r="KRY33" s="47"/>
      <c r="KSA33" s="47"/>
      <c r="KSC33" s="47"/>
      <c r="KSE33" s="47"/>
      <c r="KSG33" s="47"/>
      <c r="KSI33" s="47"/>
      <c r="KSK33" s="47"/>
      <c r="KSM33" s="47"/>
      <c r="KSO33" s="47"/>
      <c r="KSQ33" s="47"/>
      <c r="KSS33" s="47"/>
      <c r="KSU33" s="47"/>
      <c r="KSW33" s="47"/>
      <c r="KSY33" s="47"/>
      <c r="KTA33" s="47"/>
      <c r="KTC33" s="47"/>
      <c r="KTE33" s="47"/>
      <c r="KTG33" s="47"/>
      <c r="KTI33" s="47"/>
      <c r="KTK33" s="47"/>
      <c r="KTM33" s="47"/>
      <c r="KTO33" s="47"/>
      <c r="KTQ33" s="47"/>
      <c r="KTS33" s="47"/>
      <c r="KTU33" s="47"/>
      <c r="KTW33" s="47"/>
      <c r="KTY33" s="47"/>
      <c r="KUA33" s="47"/>
      <c r="KUC33" s="47"/>
      <c r="KUE33" s="47"/>
      <c r="KUG33" s="47"/>
      <c r="KUI33" s="47"/>
      <c r="KUK33" s="47"/>
      <c r="KUM33" s="47"/>
      <c r="KUO33" s="47"/>
      <c r="KUQ33" s="47"/>
      <c r="KUS33" s="47"/>
      <c r="KUU33" s="47"/>
      <c r="KUW33" s="47"/>
      <c r="KUY33" s="47"/>
      <c r="KVA33" s="47"/>
      <c r="KVC33" s="47"/>
      <c r="KVE33" s="47"/>
      <c r="KVG33" s="47"/>
      <c r="KVI33" s="47"/>
      <c r="KVK33" s="47"/>
      <c r="KVM33" s="47"/>
      <c r="KVO33" s="47"/>
      <c r="KVQ33" s="47"/>
      <c r="KVS33" s="47"/>
      <c r="KVU33" s="47"/>
      <c r="KVW33" s="47"/>
      <c r="KVY33" s="47"/>
      <c r="KWA33" s="47"/>
      <c r="KWC33" s="47"/>
      <c r="KWE33" s="47"/>
      <c r="KWG33" s="47"/>
      <c r="KWI33" s="47"/>
      <c r="KWK33" s="47"/>
      <c r="KWM33" s="47"/>
      <c r="KWO33" s="47"/>
      <c r="KWQ33" s="47"/>
      <c r="KWS33" s="47"/>
      <c r="KWU33" s="47"/>
      <c r="KWW33" s="47"/>
      <c r="KWY33" s="47"/>
      <c r="KXA33" s="47"/>
      <c r="KXC33" s="47"/>
      <c r="KXE33" s="47"/>
      <c r="KXG33" s="47"/>
      <c r="KXI33" s="47"/>
      <c r="KXK33" s="47"/>
      <c r="KXM33" s="47"/>
      <c r="KXO33" s="47"/>
      <c r="KXQ33" s="47"/>
      <c r="KXS33" s="47"/>
      <c r="KXU33" s="47"/>
      <c r="KXW33" s="47"/>
      <c r="KXY33" s="47"/>
      <c r="KYA33" s="47"/>
      <c r="KYC33" s="47"/>
      <c r="KYE33" s="47"/>
      <c r="KYG33" s="47"/>
      <c r="KYI33" s="47"/>
      <c r="KYK33" s="47"/>
      <c r="KYM33" s="47"/>
      <c r="KYO33" s="47"/>
      <c r="KYQ33" s="47"/>
      <c r="KYS33" s="47"/>
      <c r="KYU33" s="47"/>
      <c r="KYW33" s="47"/>
      <c r="KYY33" s="47"/>
      <c r="KZA33" s="47"/>
      <c r="KZC33" s="47"/>
      <c r="KZE33" s="47"/>
      <c r="KZG33" s="47"/>
      <c r="KZI33" s="47"/>
      <c r="KZK33" s="47"/>
      <c r="KZM33" s="47"/>
      <c r="KZO33" s="47"/>
      <c r="KZQ33" s="47"/>
      <c r="KZS33" s="47"/>
      <c r="KZU33" s="47"/>
      <c r="KZW33" s="47"/>
      <c r="KZY33" s="47"/>
      <c r="LAA33" s="47"/>
      <c r="LAC33" s="47"/>
      <c r="LAE33" s="47"/>
      <c r="LAG33" s="47"/>
      <c r="LAI33" s="47"/>
      <c r="LAK33" s="47"/>
      <c r="LAM33" s="47"/>
      <c r="LAO33" s="47"/>
      <c r="LAQ33" s="47"/>
      <c r="LAS33" s="47"/>
      <c r="LAU33" s="47"/>
      <c r="LAW33" s="47"/>
      <c r="LAY33" s="47"/>
      <c r="LBA33" s="47"/>
      <c r="LBC33" s="47"/>
      <c r="LBE33" s="47"/>
      <c r="LBG33" s="47"/>
      <c r="LBI33" s="47"/>
      <c r="LBK33" s="47"/>
      <c r="LBM33" s="47"/>
      <c r="LBO33" s="47"/>
      <c r="LBQ33" s="47"/>
      <c r="LBS33" s="47"/>
      <c r="LBU33" s="47"/>
      <c r="LBW33" s="47"/>
      <c r="LBY33" s="47"/>
      <c r="LCA33" s="47"/>
      <c r="LCC33" s="47"/>
      <c r="LCE33" s="47"/>
      <c r="LCG33" s="47"/>
      <c r="LCI33" s="47"/>
      <c r="LCK33" s="47"/>
      <c r="LCM33" s="47"/>
      <c r="LCO33" s="47"/>
      <c r="LCQ33" s="47"/>
      <c r="LCS33" s="47"/>
      <c r="LCU33" s="47"/>
      <c r="LCW33" s="47"/>
      <c r="LCY33" s="47"/>
      <c r="LDA33" s="47"/>
      <c r="LDC33" s="47"/>
      <c r="LDE33" s="47"/>
      <c r="LDG33" s="47"/>
      <c r="LDI33" s="47"/>
      <c r="LDK33" s="47"/>
      <c r="LDM33" s="47"/>
      <c r="LDO33" s="47"/>
      <c r="LDQ33" s="47"/>
      <c r="LDS33" s="47"/>
      <c r="LDU33" s="47"/>
      <c r="LDW33" s="47"/>
      <c r="LDY33" s="47"/>
      <c r="LEA33" s="47"/>
      <c r="LEC33" s="47"/>
      <c r="LEE33" s="47"/>
      <c r="LEG33" s="47"/>
      <c r="LEI33" s="47"/>
      <c r="LEK33" s="47"/>
      <c r="LEM33" s="47"/>
      <c r="LEO33" s="47"/>
      <c r="LEQ33" s="47"/>
      <c r="LES33" s="47"/>
      <c r="LEU33" s="47"/>
      <c r="LEW33" s="47"/>
      <c r="LEY33" s="47"/>
      <c r="LFA33" s="47"/>
      <c r="LFC33" s="47"/>
      <c r="LFE33" s="47"/>
      <c r="LFG33" s="47"/>
      <c r="LFI33" s="47"/>
      <c r="LFK33" s="47"/>
      <c r="LFM33" s="47"/>
      <c r="LFO33" s="47"/>
      <c r="LFQ33" s="47"/>
      <c r="LFS33" s="47"/>
      <c r="LFU33" s="47"/>
      <c r="LFW33" s="47"/>
      <c r="LFY33" s="47"/>
      <c r="LGA33" s="47"/>
      <c r="LGC33" s="47"/>
      <c r="LGE33" s="47"/>
      <c r="LGG33" s="47"/>
      <c r="LGI33" s="47"/>
      <c r="LGK33" s="47"/>
      <c r="LGM33" s="47"/>
      <c r="LGO33" s="47"/>
      <c r="LGQ33" s="47"/>
      <c r="LGS33" s="47"/>
      <c r="LGU33" s="47"/>
      <c r="LGW33" s="47"/>
      <c r="LGY33" s="47"/>
      <c r="LHA33" s="47"/>
      <c r="LHC33" s="47"/>
      <c r="LHE33" s="47"/>
      <c r="LHG33" s="47"/>
      <c r="LHI33" s="47"/>
      <c r="LHK33" s="47"/>
      <c r="LHM33" s="47"/>
      <c r="LHO33" s="47"/>
      <c r="LHQ33" s="47"/>
      <c r="LHS33" s="47"/>
      <c r="LHU33" s="47"/>
      <c r="LHW33" s="47"/>
      <c r="LHY33" s="47"/>
      <c r="LIA33" s="47"/>
      <c r="LIC33" s="47"/>
      <c r="LIE33" s="47"/>
      <c r="LIG33" s="47"/>
      <c r="LII33" s="47"/>
      <c r="LIK33" s="47"/>
      <c r="LIM33" s="47"/>
      <c r="LIO33" s="47"/>
      <c r="LIQ33" s="47"/>
      <c r="LIS33" s="47"/>
      <c r="LIU33" s="47"/>
      <c r="LIW33" s="47"/>
      <c r="LIY33" s="47"/>
      <c r="LJA33" s="47"/>
      <c r="LJC33" s="47"/>
      <c r="LJE33" s="47"/>
      <c r="LJG33" s="47"/>
      <c r="LJI33" s="47"/>
      <c r="LJK33" s="47"/>
      <c r="LJM33" s="47"/>
      <c r="LJO33" s="47"/>
      <c r="LJQ33" s="47"/>
      <c r="LJS33" s="47"/>
      <c r="LJU33" s="47"/>
      <c r="LJW33" s="47"/>
      <c r="LJY33" s="47"/>
      <c r="LKA33" s="47"/>
      <c r="LKC33" s="47"/>
      <c r="LKE33" s="47"/>
      <c r="LKG33" s="47"/>
      <c r="LKI33" s="47"/>
      <c r="LKK33" s="47"/>
      <c r="LKM33" s="47"/>
      <c r="LKO33" s="47"/>
      <c r="LKQ33" s="47"/>
      <c r="LKS33" s="47"/>
      <c r="LKU33" s="47"/>
      <c r="LKW33" s="47"/>
      <c r="LKY33" s="47"/>
      <c r="LLA33" s="47"/>
      <c r="LLC33" s="47"/>
      <c r="LLE33" s="47"/>
      <c r="LLG33" s="47"/>
      <c r="LLI33" s="47"/>
      <c r="LLK33" s="47"/>
      <c r="LLM33" s="47"/>
      <c r="LLO33" s="47"/>
      <c r="LLQ33" s="47"/>
      <c r="LLS33" s="47"/>
      <c r="LLU33" s="47"/>
      <c r="LLW33" s="47"/>
      <c r="LLY33" s="47"/>
      <c r="LMA33" s="47"/>
      <c r="LMC33" s="47"/>
      <c r="LME33" s="47"/>
      <c r="LMG33" s="47"/>
      <c r="LMI33" s="47"/>
      <c r="LMK33" s="47"/>
      <c r="LMM33" s="47"/>
      <c r="LMO33" s="47"/>
      <c r="LMQ33" s="47"/>
      <c r="LMS33" s="47"/>
      <c r="LMU33" s="47"/>
      <c r="LMW33" s="47"/>
      <c r="LMY33" s="47"/>
      <c r="LNA33" s="47"/>
      <c r="LNC33" s="47"/>
      <c r="LNE33" s="47"/>
      <c r="LNG33" s="47"/>
      <c r="LNI33" s="47"/>
      <c r="LNK33" s="47"/>
      <c r="LNM33" s="47"/>
      <c r="LNO33" s="47"/>
      <c r="LNQ33" s="47"/>
      <c r="LNS33" s="47"/>
      <c r="LNU33" s="47"/>
      <c r="LNW33" s="47"/>
      <c r="LNY33" s="47"/>
      <c r="LOA33" s="47"/>
      <c r="LOC33" s="47"/>
      <c r="LOE33" s="47"/>
      <c r="LOG33" s="47"/>
      <c r="LOI33" s="47"/>
      <c r="LOK33" s="47"/>
      <c r="LOM33" s="47"/>
      <c r="LOO33" s="47"/>
      <c r="LOQ33" s="47"/>
      <c r="LOS33" s="47"/>
      <c r="LOU33" s="47"/>
      <c r="LOW33" s="47"/>
      <c r="LOY33" s="47"/>
      <c r="LPA33" s="47"/>
      <c r="LPC33" s="47"/>
      <c r="LPE33" s="47"/>
      <c r="LPG33" s="47"/>
      <c r="LPI33" s="47"/>
      <c r="LPK33" s="47"/>
      <c r="LPM33" s="47"/>
      <c r="LPO33" s="47"/>
      <c r="LPQ33" s="47"/>
      <c r="LPS33" s="47"/>
      <c r="LPU33" s="47"/>
      <c r="LPW33" s="47"/>
      <c r="LPY33" s="47"/>
      <c r="LQA33" s="47"/>
      <c r="LQC33" s="47"/>
      <c r="LQE33" s="47"/>
      <c r="LQG33" s="47"/>
      <c r="LQI33" s="47"/>
      <c r="LQK33" s="47"/>
      <c r="LQM33" s="47"/>
      <c r="LQO33" s="47"/>
      <c r="LQQ33" s="47"/>
      <c r="LQS33" s="47"/>
      <c r="LQU33" s="47"/>
      <c r="LQW33" s="47"/>
      <c r="LQY33" s="47"/>
      <c r="LRA33" s="47"/>
      <c r="LRC33" s="47"/>
      <c r="LRE33" s="47"/>
      <c r="LRG33" s="47"/>
      <c r="LRI33" s="47"/>
      <c r="LRK33" s="47"/>
      <c r="LRM33" s="47"/>
      <c r="LRO33" s="47"/>
      <c r="LRQ33" s="47"/>
      <c r="LRS33" s="47"/>
      <c r="LRU33" s="47"/>
      <c r="LRW33" s="47"/>
      <c r="LRY33" s="47"/>
      <c r="LSA33" s="47"/>
      <c r="LSC33" s="47"/>
      <c r="LSE33" s="47"/>
      <c r="LSG33" s="47"/>
      <c r="LSI33" s="47"/>
      <c r="LSK33" s="47"/>
      <c r="LSM33" s="47"/>
      <c r="LSO33" s="47"/>
      <c r="LSQ33" s="47"/>
      <c r="LSS33" s="47"/>
      <c r="LSU33" s="47"/>
      <c r="LSW33" s="47"/>
      <c r="LSY33" s="47"/>
      <c r="LTA33" s="47"/>
      <c r="LTC33" s="47"/>
      <c r="LTE33" s="47"/>
      <c r="LTG33" s="47"/>
      <c r="LTI33" s="47"/>
      <c r="LTK33" s="47"/>
      <c r="LTM33" s="47"/>
      <c r="LTO33" s="47"/>
      <c r="LTQ33" s="47"/>
      <c r="LTS33" s="47"/>
      <c r="LTU33" s="47"/>
      <c r="LTW33" s="47"/>
      <c r="LTY33" s="47"/>
      <c r="LUA33" s="47"/>
      <c r="LUC33" s="47"/>
      <c r="LUE33" s="47"/>
      <c r="LUG33" s="47"/>
      <c r="LUI33" s="47"/>
      <c r="LUK33" s="47"/>
      <c r="LUM33" s="47"/>
      <c r="LUO33" s="47"/>
      <c r="LUQ33" s="47"/>
      <c r="LUS33" s="47"/>
      <c r="LUU33" s="47"/>
      <c r="LUW33" s="47"/>
      <c r="LUY33" s="47"/>
      <c r="LVA33" s="47"/>
      <c r="LVC33" s="47"/>
      <c r="LVE33" s="47"/>
      <c r="LVG33" s="47"/>
      <c r="LVI33" s="47"/>
      <c r="LVK33" s="47"/>
      <c r="LVM33" s="47"/>
      <c r="LVO33" s="47"/>
      <c r="LVQ33" s="47"/>
      <c r="LVS33" s="47"/>
      <c r="LVU33" s="47"/>
      <c r="LVW33" s="47"/>
      <c r="LVY33" s="47"/>
      <c r="LWA33" s="47"/>
      <c r="LWC33" s="47"/>
      <c r="LWE33" s="47"/>
      <c r="LWG33" s="47"/>
      <c r="LWI33" s="47"/>
      <c r="LWK33" s="47"/>
      <c r="LWM33" s="47"/>
      <c r="LWO33" s="47"/>
      <c r="LWQ33" s="47"/>
      <c r="LWS33" s="47"/>
      <c r="LWU33" s="47"/>
      <c r="LWW33" s="47"/>
      <c r="LWY33" s="47"/>
      <c r="LXA33" s="47"/>
      <c r="LXC33" s="47"/>
      <c r="LXE33" s="47"/>
      <c r="LXG33" s="47"/>
      <c r="LXI33" s="47"/>
      <c r="LXK33" s="47"/>
      <c r="LXM33" s="47"/>
      <c r="LXO33" s="47"/>
      <c r="LXQ33" s="47"/>
      <c r="LXS33" s="47"/>
      <c r="LXU33" s="47"/>
      <c r="LXW33" s="47"/>
      <c r="LXY33" s="47"/>
      <c r="LYA33" s="47"/>
      <c r="LYC33" s="47"/>
      <c r="LYE33" s="47"/>
      <c r="LYG33" s="47"/>
      <c r="LYI33" s="47"/>
      <c r="LYK33" s="47"/>
      <c r="LYM33" s="47"/>
      <c r="LYO33" s="47"/>
      <c r="LYQ33" s="47"/>
      <c r="LYS33" s="47"/>
      <c r="LYU33" s="47"/>
      <c r="LYW33" s="47"/>
      <c r="LYY33" s="47"/>
      <c r="LZA33" s="47"/>
      <c r="LZC33" s="47"/>
      <c r="LZE33" s="47"/>
      <c r="LZG33" s="47"/>
      <c r="LZI33" s="47"/>
      <c r="LZK33" s="47"/>
      <c r="LZM33" s="47"/>
      <c r="LZO33" s="47"/>
      <c r="LZQ33" s="47"/>
      <c r="LZS33" s="47"/>
      <c r="LZU33" s="47"/>
      <c r="LZW33" s="47"/>
      <c r="LZY33" s="47"/>
      <c r="MAA33" s="47"/>
      <c r="MAC33" s="47"/>
      <c r="MAE33" s="47"/>
      <c r="MAG33" s="47"/>
      <c r="MAI33" s="47"/>
      <c r="MAK33" s="47"/>
      <c r="MAM33" s="47"/>
      <c r="MAO33" s="47"/>
      <c r="MAQ33" s="47"/>
      <c r="MAS33" s="47"/>
      <c r="MAU33" s="47"/>
      <c r="MAW33" s="47"/>
      <c r="MAY33" s="47"/>
      <c r="MBA33" s="47"/>
      <c r="MBC33" s="47"/>
      <c r="MBE33" s="47"/>
      <c r="MBG33" s="47"/>
      <c r="MBI33" s="47"/>
      <c r="MBK33" s="47"/>
      <c r="MBM33" s="47"/>
      <c r="MBO33" s="47"/>
      <c r="MBQ33" s="47"/>
      <c r="MBS33" s="47"/>
      <c r="MBU33" s="47"/>
      <c r="MBW33" s="47"/>
      <c r="MBY33" s="47"/>
      <c r="MCA33" s="47"/>
      <c r="MCC33" s="47"/>
      <c r="MCE33" s="47"/>
      <c r="MCG33" s="47"/>
      <c r="MCI33" s="47"/>
      <c r="MCK33" s="47"/>
      <c r="MCM33" s="47"/>
      <c r="MCO33" s="47"/>
      <c r="MCQ33" s="47"/>
      <c r="MCS33" s="47"/>
      <c r="MCU33" s="47"/>
      <c r="MCW33" s="47"/>
      <c r="MCY33" s="47"/>
      <c r="MDA33" s="47"/>
      <c r="MDC33" s="47"/>
      <c r="MDE33" s="47"/>
      <c r="MDG33" s="47"/>
      <c r="MDI33" s="47"/>
      <c r="MDK33" s="47"/>
      <c r="MDM33" s="47"/>
      <c r="MDO33" s="47"/>
      <c r="MDQ33" s="47"/>
      <c r="MDS33" s="47"/>
      <c r="MDU33" s="47"/>
      <c r="MDW33" s="47"/>
      <c r="MDY33" s="47"/>
      <c r="MEA33" s="47"/>
      <c r="MEC33" s="47"/>
      <c r="MEE33" s="47"/>
      <c r="MEG33" s="47"/>
      <c r="MEI33" s="47"/>
      <c r="MEK33" s="47"/>
      <c r="MEM33" s="47"/>
      <c r="MEO33" s="47"/>
      <c r="MEQ33" s="47"/>
      <c r="MES33" s="47"/>
      <c r="MEU33" s="47"/>
      <c r="MEW33" s="47"/>
      <c r="MEY33" s="47"/>
      <c r="MFA33" s="47"/>
      <c r="MFC33" s="47"/>
      <c r="MFE33" s="47"/>
      <c r="MFG33" s="47"/>
      <c r="MFI33" s="47"/>
      <c r="MFK33" s="47"/>
      <c r="MFM33" s="47"/>
      <c r="MFO33" s="47"/>
      <c r="MFQ33" s="47"/>
      <c r="MFS33" s="47"/>
      <c r="MFU33" s="47"/>
      <c r="MFW33" s="47"/>
      <c r="MFY33" s="47"/>
      <c r="MGA33" s="47"/>
      <c r="MGC33" s="47"/>
      <c r="MGE33" s="47"/>
      <c r="MGG33" s="47"/>
      <c r="MGI33" s="47"/>
      <c r="MGK33" s="47"/>
      <c r="MGM33" s="47"/>
      <c r="MGO33" s="47"/>
      <c r="MGQ33" s="47"/>
      <c r="MGS33" s="47"/>
      <c r="MGU33" s="47"/>
      <c r="MGW33" s="47"/>
      <c r="MGY33" s="47"/>
      <c r="MHA33" s="47"/>
      <c r="MHC33" s="47"/>
      <c r="MHE33" s="47"/>
      <c r="MHG33" s="47"/>
      <c r="MHI33" s="47"/>
      <c r="MHK33" s="47"/>
      <c r="MHM33" s="47"/>
      <c r="MHO33" s="47"/>
      <c r="MHQ33" s="47"/>
      <c r="MHS33" s="47"/>
      <c r="MHU33" s="47"/>
      <c r="MHW33" s="47"/>
      <c r="MHY33" s="47"/>
      <c r="MIA33" s="47"/>
      <c r="MIC33" s="47"/>
      <c r="MIE33" s="47"/>
      <c r="MIG33" s="47"/>
      <c r="MII33" s="47"/>
      <c r="MIK33" s="47"/>
      <c r="MIM33" s="47"/>
      <c r="MIO33" s="47"/>
      <c r="MIQ33" s="47"/>
      <c r="MIS33" s="47"/>
      <c r="MIU33" s="47"/>
      <c r="MIW33" s="47"/>
      <c r="MIY33" s="47"/>
      <c r="MJA33" s="47"/>
      <c r="MJC33" s="47"/>
      <c r="MJE33" s="47"/>
      <c r="MJG33" s="47"/>
      <c r="MJI33" s="47"/>
      <c r="MJK33" s="47"/>
      <c r="MJM33" s="47"/>
      <c r="MJO33" s="47"/>
      <c r="MJQ33" s="47"/>
      <c r="MJS33" s="47"/>
      <c r="MJU33" s="47"/>
      <c r="MJW33" s="47"/>
      <c r="MJY33" s="47"/>
      <c r="MKA33" s="47"/>
      <c r="MKC33" s="47"/>
      <c r="MKE33" s="47"/>
      <c r="MKG33" s="47"/>
      <c r="MKI33" s="47"/>
      <c r="MKK33" s="47"/>
      <c r="MKM33" s="47"/>
      <c r="MKO33" s="47"/>
      <c r="MKQ33" s="47"/>
      <c r="MKS33" s="47"/>
      <c r="MKU33" s="47"/>
      <c r="MKW33" s="47"/>
      <c r="MKY33" s="47"/>
      <c r="MLA33" s="47"/>
      <c r="MLC33" s="47"/>
      <c r="MLE33" s="47"/>
      <c r="MLG33" s="47"/>
      <c r="MLI33" s="47"/>
      <c r="MLK33" s="47"/>
      <c r="MLM33" s="47"/>
      <c r="MLO33" s="47"/>
      <c r="MLQ33" s="47"/>
      <c r="MLS33" s="47"/>
      <c r="MLU33" s="47"/>
      <c r="MLW33" s="47"/>
      <c r="MLY33" s="47"/>
      <c r="MMA33" s="47"/>
      <c r="MMC33" s="47"/>
      <c r="MME33" s="47"/>
      <c r="MMG33" s="47"/>
      <c r="MMI33" s="47"/>
      <c r="MMK33" s="47"/>
      <c r="MMM33" s="47"/>
      <c r="MMO33" s="47"/>
      <c r="MMQ33" s="47"/>
      <c r="MMS33" s="47"/>
      <c r="MMU33" s="47"/>
      <c r="MMW33" s="47"/>
      <c r="MMY33" s="47"/>
      <c r="MNA33" s="47"/>
      <c r="MNC33" s="47"/>
      <c r="MNE33" s="47"/>
      <c r="MNG33" s="47"/>
      <c r="MNI33" s="47"/>
      <c r="MNK33" s="47"/>
      <c r="MNM33" s="47"/>
      <c r="MNO33" s="47"/>
      <c r="MNQ33" s="47"/>
      <c r="MNS33" s="47"/>
      <c r="MNU33" s="47"/>
      <c r="MNW33" s="47"/>
      <c r="MNY33" s="47"/>
      <c r="MOA33" s="47"/>
      <c r="MOC33" s="47"/>
      <c r="MOE33" s="47"/>
      <c r="MOG33" s="47"/>
      <c r="MOI33" s="47"/>
      <c r="MOK33" s="47"/>
      <c r="MOM33" s="47"/>
      <c r="MOO33" s="47"/>
      <c r="MOQ33" s="47"/>
      <c r="MOS33" s="47"/>
      <c r="MOU33" s="47"/>
      <c r="MOW33" s="47"/>
      <c r="MOY33" s="47"/>
      <c r="MPA33" s="47"/>
      <c r="MPC33" s="47"/>
      <c r="MPE33" s="47"/>
      <c r="MPG33" s="47"/>
      <c r="MPI33" s="47"/>
      <c r="MPK33" s="47"/>
      <c r="MPM33" s="47"/>
      <c r="MPO33" s="47"/>
      <c r="MPQ33" s="47"/>
      <c r="MPS33" s="47"/>
      <c r="MPU33" s="47"/>
      <c r="MPW33" s="47"/>
      <c r="MPY33" s="47"/>
      <c r="MQA33" s="47"/>
      <c r="MQC33" s="47"/>
      <c r="MQE33" s="47"/>
      <c r="MQG33" s="47"/>
      <c r="MQI33" s="47"/>
      <c r="MQK33" s="47"/>
      <c r="MQM33" s="47"/>
      <c r="MQO33" s="47"/>
      <c r="MQQ33" s="47"/>
      <c r="MQS33" s="47"/>
      <c r="MQU33" s="47"/>
      <c r="MQW33" s="47"/>
      <c r="MQY33" s="47"/>
      <c r="MRA33" s="47"/>
      <c r="MRC33" s="47"/>
      <c r="MRE33" s="47"/>
      <c r="MRG33" s="47"/>
      <c r="MRI33" s="47"/>
      <c r="MRK33" s="47"/>
      <c r="MRM33" s="47"/>
      <c r="MRO33" s="47"/>
      <c r="MRQ33" s="47"/>
      <c r="MRS33" s="47"/>
      <c r="MRU33" s="47"/>
      <c r="MRW33" s="47"/>
      <c r="MRY33" s="47"/>
      <c r="MSA33" s="47"/>
      <c r="MSC33" s="47"/>
      <c r="MSE33" s="47"/>
      <c r="MSG33" s="47"/>
      <c r="MSI33" s="47"/>
      <c r="MSK33" s="47"/>
      <c r="MSM33" s="47"/>
      <c r="MSO33" s="47"/>
      <c r="MSQ33" s="47"/>
      <c r="MSS33" s="47"/>
      <c r="MSU33" s="47"/>
      <c r="MSW33" s="47"/>
      <c r="MSY33" s="47"/>
      <c r="MTA33" s="47"/>
      <c r="MTC33" s="47"/>
      <c r="MTE33" s="47"/>
      <c r="MTG33" s="47"/>
      <c r="MTI33" s="47"/>
      <c r="MTK33" s="47"/>
      <c r="MTM33" s="47"/>
      <c r="MTO33" s="47"/>
      <c r="MTQ33" s="47"/>
      <c r="MTS33" s="47"/>
      <c r="MTU33" s="47"/>
      <c r="MTW33" s="47"/>
      <c r="MTY33" s="47"/>
      <c r="MUA33" s="47"/>
      <c r="MUC33" s="47"/>
      <c r="MUE33" s="47"/>
      <c r="MUG33" s="47"/>
      <c r="MUI33" s="47"/>
      <c r="MUK33" s="47"/>
      <c r="MUM33" s="47"/>
      <c r="MUO33" s="47"/>
      <c r="MUQ33" s="47"/>
      <c r="MUS33" s="47"/>
      <c r="MUU33" s="47"/>
      <c r="MUW33" s="47"/>
      <c r="MUY33" s="47"/>
      <c r="MVA33" s="47"/>
      <c r="MVC33" s="47"/>
      <c r="MVE33" s="47"/>
      <c r="MVG33" s="47"/>
      <c r="MVI33" s="47"/>
      <c r="MVK33" s="47"/>
      <c r="MVM33" s="47"/>
      <c r="MVO33" s="47"/>
      <c r="MVQ33" s="47"/>
      <c r="MVS33" s="47"/>
      <c r="MVU33" s="47"/>
      <c r="MVW33" s="47"/>
      <c r="MVY33" s="47"/>
      <c r="MWA33" s="47"/>
      <c r="MWC33" s="47"/>
      <c r="MWE33" s="47"/>
      <c r="MWG33" s="47"/>
      <c r="MWI33" s="47"/>
      <c r="MWK33" s="47"/>
      <c r="MWM33" s="47"/>
      <c r="MWO33" s="47"/>
      <c r="MWQ33" s="47"/>
      <c r="MWS33" s="47"/>
      <c r="MWU33" s="47"/>
      <c r="MWW33" s="47"/>
      <c r="MWY33" s="47"/>
      <c r="MXA33" s="47"/>
      <c r="MXC33" s="47"/>
      <c r="MXE33" s="47"/>
      <c r="MXG33" s="47"/>
      <c r="MXI33" s="47"/>
      <c r="MXK33" s="47"/>
      <c r="MXM33" s="47"/>
      <c r="MXO33" s="47"/>
      <c r="MXQ33" s="47"/>
      <c r="MXS33" s="47"/>
      <c r="MXU33" s="47"/>
      <c r="MXW33" s="47"/>
      <c r="MXY33" s="47"/>
      <c r="MYA33" s="47"/>
      <c r="MYC33" s="47"/>
      <c r="MYE33" s="47"/>
      <c r="MYG33" s="47"/>
      <c r="MYI33" s="47"/>
      <c r="MYK33" s="47"/>
      <c r="MYM33" s="47"/>
      <c r="MYO33" s="47"/>
      <c r="MYQ33" s="47"/>
      <c r="MYS33" s="47"/>
      <c r="MYU33" s="47"/>
      <c r="MYW33" s="47"/>
      <c r="MYY33" s="47"/>
      <c r="MZA33" s="47"/>
      <c r="MZC33" s="47"/>
      <c r="MZE33" s="47"/>
      <c r="MZG33" s="47"/>
      <c r="MZI33" s="47"/>
      <c r="MZK33" s="47"/>
      <c r="MZM33" s="47"/>
      <c r="MZO33" s="47"/>
      <c r="MZQ33" s="47"/>
      <c r="MZS33" s="47"/>
      <c r="MZU33" s="47"/>
      <c r="MZW33" s="47"/>
      <c r="MZY33" s="47"/>
      <c r="NAA33" s="47"/>
      <c r="NAC33" s="47"/>
      <c r="NAE33" s="47"/>
      <c r="NAG33" s="47"/>
      <c r="NAI33" s="47"/>
      <c r="NAK33" s="47"/>
      <c r="NAM33" s="47"/>
      <c r="NAO33" s="47"/>
      <c r="NAQ33" s="47"/>
      <c r="NAS33" s="47"/>
      <c r="NAU33" s="47"/>
      <c r="NAW33" s="47"/>
      <c r="NAY33" s="47"/>
      <c r="NBA33" s="47"/>
      <c r="NBC33" s="47"/>
      <c r="NBE33" s="47"/>
      <c r="NBG33" s="47"/>
      <c r="NBI33" s="47"/>
      <c r="NBK33" s="47"/>
      <c r="NBM33" s="47"/>
      <c r="NBO33" s="47"/>
      <c r="NBQ33" s="47"/>
      <c r="NBS33" s="47"/>
      <c r="NBU33" s="47"/>
      <c r="NBW33" s="47"/>
      <c r="NBY33" s="47"/>
      <c r="NCA33" s="47"/>
      <c r="NCC33" s="47"/>
      <c r="NCE33" s="47"/>
      <c r="NCG33" s="47"/>
      <c r="NCI33" s="47"/>
      <c r="NCK33" s="47"/>
      <c r="NCM33" s="47"/>
      <c r="NCO33" s="47"/>
      <c r="NCQ33" s="47"/>
      <c r="NCS33" s="47"/>
      <c r="NCU33" s="47"/>
      <c r="NCW33" s="47"/>
      <c r="NCY33" s="47"/>
      <c r="NDA33" s="47"/>
      <c r="NDC33" s="47"/>
      <c r="NDE33" s="47"/>
      <c r="NDG33" s="47"/>
      <c r="NDI33" s="47"/>
      <c r="NDK33" s="47"/>
      <c r="NDM33" s="47"/>
      <c r="NDO33" s="47"/>
      <c r="NDQ33" s="47"/>
      <c r="NDS33" s="47"/>
      <c r="NDU33" s="47"/>
      <c r="NDW33" s="47"/>
      <c r="NDY33" s="47"/>
      <c r="NEA33" s="47"/>
      <c r="NEC33" s="47"/>
      <c r="NEE33" s="47"/>
      <c r="NEG33" s="47"/>
      <c r="NEI33" s="47"/>
      <c r="NEK33" s="47"/>
      <c r="NEM33" s="47"/>
      <c r="NEO33" s="47"/>
      <c r="NEQ33" s="47"/>
      <c r="NES33" s="47"/>
      <c r="NEU33" s="47"/>
      <c r="NEW33" s="47"/>
      <c r="NEY33" s="47"/>
      <c r="NFA33" s="47"/>
      <c r="NFC33" s="47"/>
      <c r="NFE33" s="47"/>
      <c r="NFG33" s="47"/>
      <c r="NFI33" s="47"/>
      <c r="NFK33" s="47"/>
      <c r="NFM33" s="47"/>
      <c r="NFO33" s="47"/>
      <c r="NFQ33" s="47"/>
      <c r="NFS33" s="47"/>
      <c r="NFU33" s="47"/>
      <c r="NFW33" s="47"/>
      <c r="NFY33" s="47"/>
      <c r="NGA33" s="47"/>
      <c r="NGC33" s="47"/>
      <c r="NGE33" s="47"/>
      <c r="NGG33" s="47"/>
      <c r="NGI33" s="47"/>
      <c r="NGK33" s="47"/>
      <c r="NGM33" s="47"/>
      <c r="NGO33" s="47"/>
      <c r="NGQ33" s="47"/>
      <c r="NGS33" s="47"/>
      <c r="NGU33" s="47"/>
      <c r="NGW33" s="47"/>
      <c r="NGY33" s="47"/>
      <c r="NHA33" s="47"/>
      <c r="NHC33" s="47"/>
      <c r="NHE33" s="47"/>
      <c r="NHG33" s="47"/>
      <c r="NHI33" s="47"/>
      <c r="NHK33" s="47"/>
      <c r="NHM33" s="47"/>
      <c r="NHO33" s="47"/>
      <c r="NHQ33" s="47"/>
      <c r="NHS33" s="47"/>
      <c r="NHU33" s="47"/>
      <c r="NHW33" s="47"/>
      <c r="NHY33" s="47"/>
      <c r="NIA33" s="47"/>
      <c r="NIC33" s="47"/>
      <c r="NIE33" s="47"/>
      <c r="NIG33" s="47"/>
      <c r="NII33" s="47"/>
      <c r="NIK33" s="47"/>
      <c r="NIM33" s="47"/>
      <c r="NIO33" s="47"/>
      <c r="NIQ33" s="47"/>
      <c r="NIS33" s="47"/>
      <c r="NIU33" s="47"/>
      <c r="NIW33" s="47"/>
      <c r="NIY33" s="47"/>
      <c r="NJA33" s="47"/>
      <c r="NJC33" s="47"/>
      <c r="NJE33" s="47"/>
      <c r="NJG33" s="47"/>
      <c r="NJI33" s="47"/>
      <c r="NJK33" s="47"/>
      <c r="NJM33" s="47"/>
      <c r="NJO33" s="47"/>
      <c r="NJQ33" s="47"/>
      <c r="NJS33" s="47"/>
      <c r="NJU33" s="47"/>
      <c r="NJW33" s="47"/>
      <c r="NJY33" s="47"/>
      <c r="NKA33" s="47"/>
      <c r="NKC33" s="47"/>
      <c r="NKE33" s="47"/>
      <c r="NKG33" s="47"/>
      <c r="NKI33" s="47"/>
      <c r="NKK33" s="47"/>
      <c r="NKM33" s="47"/>
      <c r="NKO33" s="47"/>
      <c r="NKQ33" s="47"/>
      <c r="NKS33" s="47"/>
      <c r="NKU33" s="47"/>
      <c r="NKW33" s="47"/>
      <c r="NKY33" s="47"/>
      <c r="NLA33" s="47"/>
      <c r="NLC33" s="47"/>
      <c r="NLE33" s="47"/>
      <c r="NLG33" s="47"/>
      <c r="NLI33" s="47"/>
      <c r="NLK33" s="47"/>
      <c r="NLM33" s="47"/>
      <c r="NLO33" s="47"/>
      <c r="NLQ33" s="47"/>
      <c r="NLS33" s="47"/>
      <c r="NLU33" s="47"/>
      <c r="NLW33" s="47"/>
      <c r="NLY33" s="47"/>
      <c r="NMA33" s="47"/>
      <c r="NMC33" s="47"/>
      <c r="NME33" s="47"/>
      <c r="NMG33" s="47"/>
      <c r="NMI33" s="47"/>
      <c r="NMK33" s="47"/>
      <c r="NMM33" s="47"/>
      <c r="NMO33" s="47"/>
      <c r="NMQ33" s="47"/>
      <c r="NMS33" s="47"/>
      <c r="NMU33" s="47"/>
      <c r="NMW33" s="47"/>
      <c r="NMY33" s="47"/>
      <c r="NNA33" s="47"/>
      <c r="NNC33" s="47"/>
      <c r="NNE33" s="47"/>
      <c r="NNG33" s="47"/>
      <c r="NNI33" s="47"/>
      <c r="NNK33" s="47"/>
      <c r="NNM33" s="47"/>
      <c r="NNO33" s="47"/>
      <c r="NNQ33" s="47"/>
      <c r="NNS33" s="47"/>
      <c r="NNU33" s="47"/>
      <c r="NNW33" s="47"/>
      <c r="NNY33" s="47"/>
      <c r="NOA33" s="47"/>
      <c r="NOC33" s="47"/>
      <c r="NOE33" s="47"/>
      <c r="NOG33" s="47"/>
      <c r="NOI33" s="47"/>
      <c r="NOK33" s="47"/>
      <c r="NOM33" s="47"/>
      <c r="NOO33" s="47"/>
      <c r="NOQ33" s="47"/>
      <c r="NOS33" s="47"/>
      <c r="NOU33" s="47"/>
      <c r="NOW33" s="47"/>
      <c r="NOY33" s="47"/>
      <c r="NPA33" s="47"/>
      <c r="NPC33" s="47"/>
      <c r="NPE33" s="47"/>
      <c r="NPG33" s="47"/>
      <c r="NPI33" s="47"/>
      <c r="NPK33" s="47"/>
      <c r="NPM33" s="47"/>
      <c r="NPO33" s="47"/>
      <c r="NPQ33" s="47"/>
      <c r="NPS33" s="47"/>
      <c r="NPU33" s="47"/>
      <c r="NPW33" s="47"/>
      <c r="NPY33" s="47"/>
      <c r="NQA33" s="47"/>
      <c r="NQC33" s="47"/>
      <c r="NQE33" s="47"/>
      <c r="NQG33" s="47"/>
      <c r="NQI33" s="47"/>
      <c r="NQK33" s="47"/>
      <c r="NQM33" s="47"/>
      <c r="NQO33" s="47"/>
      <c r="NQQ33" s="47"/>
      <c r="NQS33" s="47"/>
      <c r="NQU33" s="47"/>
      <c r="NQW33" s="47"/>
      <c r="NQY33" s="47"/>
      <c r="NRA33" s="47"/>
      <c r="NRC33" s="47"/>
      <c r="NRE33" s="47"/>
      <c r="NRG33" s="47"/>
      <c r="NRI33" s="47"/>
      <c r="NRK33" s="47"/>
      <c r="NRM33" s="47"/>
      <c r="NRO33" s="47"/>
      <c r="NRQ33" s="47"/>
      <c r="NRS33" s="47"/>
      <c r="NRU33" s="47"/>
      <c r="NRW33" s="47"/>
      <c r="NRY33" s="47"/>
      <c r="NSA33" s="47"/>
      <c r="NSC33" s="47"/>
      <c r="NSE33" s="47"/>
      <c r="NSG33" s="47"/>
      <c r="NSI33" s="47"/>
      <c r="NSK33" s="47"/>
      <c r="NSM33" s="47"/>
      <c r="NSO33" s="47"/>
      <c r="NSQ33" s="47"/>
      <c r="NSS33" s="47"/>
      <c r="NSU33" s="47"/>
      <c r="NSW33" s="47"/>
      <c r="NSY33" s="47"/>
      <c r="NTA33" s="47"/>
      <c r="NTC33" s="47"/>
      <c r="NTE33" s="47"/>
      <c r="NTG33" s="47"/>
      <c r="NTI33" s="47"/>
      <c r="NTK33" s="47"/>
      <c r="NTM33" s="47"/>
      <c r="NTO33" s="47"/>
      <c r="NTQ33" s="47"/>
      <c r="NTS33" s="47"/>
      <c r="NTU33" s="47"/>
      <c r="NTW33" s="47"/>
      <c r="NTY33" s="47"/>
      <c r="NUA33" s="47"/>
      <c r="NUC33" s="47"/>
      <c r="NUE33" s="47"/>
      <c r="NUG33" s="47"/>
      <c r="NUI33" s="47"/>
      <c r="NUK33" s="47"/>
      <c r="NUM33" s="47"/>
      <c r="NUO33" s="47"/>
      <c r="NUQ33" s="47"/>
      <c r="NUS33" s="47"/>
      <c r="NUU33" s="47"/>
      <c r="NUW33" s="47"/>
      <c r="NUY33" s="47"/>
      <c r="NVA33" s="47"/>
      <c r="NVC33" s="47"/>
      <c r="NVE33" s="47"/>
      <c r="NVG33" s="47"/>
      <c r="NVI33" s="47"/>
      <c r="NVK33" s="47"/>
      <c r="NVM33" s="47"/>
      <c r="NVO33" s="47"/>
      <c r="NVQ33" s="47"/>
      <c r="NVS33" s="47"/>
      <c r="NVU33" s="47"/>
      <c r="NVW33" s="47"/>
      <c r="NVY33" s="47"/>
      <c r="NWA33" s="47"/>
      <c r="NWC33" s="47"/>
      <c r="NWE33" s="47"/>
      <c r="NWG33" s="47"/>
      <c r="NWI33" s="47"/>
      <c r="NWK33" s="47"/>
      <c r="NWM33" s="47"/>
      <c r="NWO33" s="47"/>
      <c r="NWQ33" s="47"/>
      <c r="NWS33" s="47"/>
      <c r="NWU33" s="47"/>
      <c r="NWW33" s="47"/>
      <c r="NWY33" s="47"/>
      <c r="NXA33" s="47"/>
      <c r="NXC33" s="47"/>
      <c r="NXE33" s="47"/>
      <c r="NXG33" s="47"/>
      <c r="NXI33" s="47"/>
      <c r="NXK33" s="47"/>
      <c r="NXM33" s="47"/>
      <c r="NXO33" s="47"/>
      <c r="NXQ33" s="47"/>
      <c r="NXS33" s="47"/>
      <c r="NXU33" s="47"/>
      <c r="NXW33" s="47"/>
      <c r="NXY33" s="47"/>
      <c r="NYA33" s="47"/>
      <c r="NYC33" s="47"/>
      <c r="NYE33" s="47"/>
      <c r="NYG33" s="47"/>
      <c r="NYI33" s="47"/>
      <c r="NYK33" s="47"/>
      <c r="NYM33" s="47"/>
      <c r="NYO33" s="47"/>
      <c r="NYQ33" s="47"/>
      <c r="NYS33" s="47"/>
      <c r="NYU33" s="47"/>
      <c r="NYW33" s="47"/>
      <c r="NYY33" s="47"/>
      <c r="NZA33" s="47"/>
      <c r="NZC33" s="47"/>
      <c r="NZE33" s="47"/>
      <c r="NZG33" s="47"/>
      <c r="NZI33" s="47"/>
      <c r="NZK33" s="47"/>
      <c r="NZM33" s="47"/>
      <c r="NZO33" s="47"/>
      <c r="NZQ33" s="47"/>
      <c r="NZS33" s="47"/>
      <c r="NZU33" s="47"/>
      <c r="NZW33" s="47"/>
      <c r="NZY33" s="47"/>
      <c r="OAA33" s="47"/>
      <c r="OAC33" s="47"/>
      <c r="OAE33" s="47"/>
      <c r="OAG33" s="47"/>
      <c r="OAI33" s="47"/>
      <c r="OAK33" s="47"/>
      <c r="OAM33" s="47"/>
      <c r="OAO33" s="47"/>
      <c r="OAQ33" s="47"/>
      <c r="OAS33" s="47"/>
      <c r="OAU33" s="47"/>
      <c r="OAW33" s="47"/>
      <c r="OAY33" s="47"/>
      <c r="OBA33" s="47"/>
      <c r="OBC33" s="47"/>
      <c r="OBE33" s="47"/>
      <c r="OBG33" s="47"/>
      <c r="OBI33" s="47"/>
      <c r="OBK33" s="47"/>
      <c r="OBM33" s="47"/>
      <c r="OBO33" s="47"/>
      <c r="OBQ33" s="47"/>
      <c r="OBS33" s="47"/>
      <c r="OBU33" s="47"/>
      <c r="OBW33" s="47"/>
      <c r="OBY33" s="47"/>
      <c r="OCA33" s="47"/>
      <c r="OCC33" s="47"/>
      <c r="OCE33" s="47"/>
      <c r="OCG33" s="47"/>
      <c r="OCI33" s="47"/>
      <c r="OCK33" s="47"/>
      <c r="OCM33" s="47"/>
      <c r="OCO33" s="47"/>
      <c r="OCQ33" s="47"/>
      <c r="OCS33" s="47"/>
      <c r="OCU33" s="47"/>
      <c r="OCW33" s="47"/>
      <c r="OCY33" s="47"/>
      <c r="ODA33" s="47"/>
      <c r="ODC33" s="47"/>
      <c r="ODE33" s="47"/>
      <c r="ODG33" s="47"/>
      <c r="ODI33" s="47"/>
      <c r="ODK33" s="47"/>
      <c r="ODM33" s="47"/>
      <c r="ODO33" s="47"/>
      <c r="ODQ33" s="47"/>
      <c r="ODS33" s="47"/>
      <c r="ODU33" s="47"/>
      <c r="ODW33" s="47"/>
      <c r="ODY33" s="47"/>
      <c r="OEA33" s="47"/>
      <c r="OEC33" s="47"/>
      <c r="OEE33" s="47"/>
      <c r="OEG33" s="47"/>
      <c r="OEI33" s="47"/>
      <c r="OEK33" s="47"/>
      <c r="OEM33" s="47"/>
      <c r="OEO33" s="47"/>
      <c r="OEQ33" s="47"/>
      <c r="OES33" s="47"/>
      <c r="OEU33" s="47"/>
      <c r="OEW33" s="47"/>
      <c r="OEY33" s="47"/>
      <c r="OFA33" s="47"/>
      <c r="OFC33" s="47"/>
      <c r="OFE33" s="47"/>
      <c r="OFG33" s="47"/>
      <c r="OFI33" s="47"/>
      <c r="OFK33" s="47"/>
      <c r="OFM33" s="47"/>
      <c r="OFO33" s="47"/>
      <c r="OFQ33" s="47"/>
      <c r="OFS33" s="47"/>
      <c r="OFU33" s="47"/>
      <c r="OFW33" s="47"/>
      <c r="OFY33" s="47"/>
      <c r="OGA33" s="47"/>
      <c r="OGC33" s="47"/>
      <c r="OGE33" s="47"/>
      <c r="OGG33" s="47"/>
      <c r="OGI33" s="47"/>
      <c r="OGK33" s="47"/>
      <c r="OGM33" s="47"/>
      <c r="OGO33" s="47"/>
      <c r="OGQ33" s="47"/>
      <c r="OGS33" s="47"/>
      <c r="OGU33" s="47"/>
      <c r="OGW33" s="47"/>
      <c r="OGY33" s="47"/>
      <c r="OHA33" s="47"/>
      <c r="OHC33" s="47"/>
      <c r="OHE33" s="47"/>
      <c r="OHG33" s="47"/>
      <c r="OHI33" s="47"/>
      <c r="OHK33" s="47"/>
      <c r="OHM33" s="47"/>
      <c r="OHO33" s="47"/>
      <c r="OHQ33" s="47"/>
      <c r="OHS33" s="47"/>
      <c r="OHU33" s="47"/>
      <c r="OHW33" s="47"/>
      <c r="OHY33" s="47"/>
      <c r="OIA33" s="47"/>
      <c r="OIC33" s="47"/>
      <c r="OIE33" s="47"/>
      <c r="OIG33" s="47"/>
      <c r="OII33" s="47"/>
      <c r="OIK33" s="47"/>
      <c r="OIM33" s="47"/>
      <c r="OIO33" s="47"/>
      <c r="OIQ33" s="47"/>
      <c r="OIS33" s="47"/>
      <c r="OIU33" s="47"/>
      <c r="OIW33" s="47"/>
      <c r="OIY33" s="47"/>
      <c r="OJA33" s="47"/>
      <c r="OJC33" s="47"/>
      <c r="OJE33" s="47"/>
      <c r="OJG33" s="47"/>
      <c r="OJI33" s="47"/>
      <c r="OJK33" s="47"/>
      <c r="OJM33" s="47"/>
      <c r="OJO33" s="47"/>
      <c r="OJQ33" s="47"/>
      <c r="OJS33" s="47"/>
      <c r="OJU33" s="47"/>
      <c r="OJW33" s="47"/>
      <c r="OJY33" s="47"/>
      <c r="OKA33" s="47"/>
      <c r="OKC33" s="47"/>
      <c r="OKE33" s="47"/>
      <c r="OKG33" s="47"/>
      <c r="OKI33" s="47"/>
      <c r="OKK33" s="47"/>
      <c r="OKM33" s="47"/>
      <c r="OKO33" s="47"/>
      <c r="OKQ33" s="47"/>
      <c r="OKS33" s="47"/>
      <c r="OKU33" s="47"/>
      <c r="OKW33" s="47"/>
      <c r="OKY33" s="47"/>
      <c r="OLA33" s="47"/>
      <c r="OLC33" s="47"/>
      <c r="OLE33" s="47"/>
      <c r="OLG33" s="47"/>
      <c r="OLI33" s="47"/>
      <c r="OLK33" s="47"/>
      <c r="OLM33" s="47"/>
      <c r="OLO33" s="47"/>
      <c r="OLQ33" s="47"/>
      <c r="OLS33" s="47"/>
      <c r="OLU33" s="47"/>
      <c r="OLW33" s="47"/>
      <c r="OLY33" s="47"/>
      <c r="OMA33" s="47"/>
      <c r="OMC33" s="47"/>
      <c r="OME33" s="47"/>
      <c r="OMG33" s="47"/>
      <c r="OMI33" s="47"/>
      <c r="OMK33" s="47"/>
      <c r="OMM33" s="47"/>
      <c r="OMO33" s="47"/>
      <c r="OMQ33" s="47"/>
      <c r="OMS33" s="47"/>
      <c r="OMU33" s="47"/>
      <c r="OMW33" s="47"/>
      <c r="OMY33" s="47"/>
      <c r="ONA33" s="47"/>
      <c r="ONC33" s="47"/>
      <c r="ONE33" s="47"/>
      <c r="ONG33" s="47"/>
      <c r="ONI33" s="47"/>
      <c r="ONK33" s="47"/>
      <c r="ONM33" s="47"/>
      <c r="ONO33" s="47"/>
      <c r="ONQ33" s="47"/>
      <c r="ONS33" s="47"/>
      <c r="ONU33" s="47"/>
      <c r="ONW33" s="47"/>
      <c r="ONY33" s="47"/>
      <c r="OOA33" s="47"/>
      <c r="OOC33" s="47"/>
      <c r="OOE33" s="47"/>
      <c r="OOG33" s="47"/>
      <c r="OOI33" s="47"/>
      <c r="OOK33" s="47"/>
      <c r="OOM33" s="47"/>
      <c r="OOO33" s="47"/>
      <c r="OOQ33" s="47"/>
      <c r="OOS33" s="47"/>
      <c r="OOU33" s="47"/>
      <c r="OOW33" s="47"/>
      <c r="OOY33" s="47"/>
      <c r="OPA33" s="47"/>
      <c r="OPC33" s="47"/>
      <c r="OPE33" s="47"/>
      <c r="OPG33" s="47"/>
      <c r="OPI33" s="47"/>
      <c r="OPK33" s="47"/>
      <c r="OPM33" s="47"/>
      <c r="OPO33" s="47"/>
      <c r="OPQ33" s="47"/>
      <c r="OPS33" s="47"/>
      <c r="OPU33" s="47"/>
      <c r="OPW33" s="47"/>
      <c r="OPY33" s="47"/>
      <c r="OQA33" s="47"/>
      <c r="OQC33" s="47"/>
      <c r="OQE33" s="47"/>
      <c r="OQG33" s="47"/>
      <c r="OQI33" s="47"/>
      <c r="OQK33" s="47"/>
      <c r="OQM33" s="47"/>
      <c r="OQO33" s="47"/>
      <c r="OQQ33" s="47"/>
      <c r="OQS33" s="47"/>
      <c r="OQU33" s="47"/>
      <c r="OQW33" s="47"/>
      <c r="OQY33" s="47"/>
      <c r="ORA33" s="47"/>
      <c r="ORC33" s="47"/>
      <c r="ORE33" s="47"/>
      <c r="ORG33" s="47"/>
      <c r="ORI33" s="47"/>
      <c r="ORK33" s="47"/>
      <c r="ORM33" s="47"/>
      <c r="ORO33" s="47"/>
      <c r="ORQ33" s="47"/>
      <c r="ORS33" s="47"/>
      <c r="ORU33" s="47"/>
      <c r="ORW33" s="47"/>
      <c r="ORY33" s="47"/>
      <c r="OSA33" s="47"/>
      <c r="OSC33" s="47"/>
      <c r="OSE33" s="47"/>
      <c r="OSG33" s="47"/>
      <c r="OSI33" s="47"/>
      <c r="OSK33" s="47"/>
      <c r="OSM33" s="47"/>
      <c r="OSO33" s="47"/>
      <c r="OSQ33" s="47"/>
      <c r="OSS33" s="47"/>
      <c r="OSU33" s="47"/>
      <c r="OSW33" s="47"/>
      <c r="OSY33" s="47"/>
      <c r="OTA33" s="47"/>
      <c r="OTC33" s="47"/>
      <c r="OTE33" s="47"/>
      <c r="OTG33" s="47"/>
      <c r="OTI33" s="47"/>
      <c r="OTK33" s="47"/>
      <c r="OTM33" s="47"/>
      <c r="OTO33" s="47"/>
      <c r="OTQ33" s="47"/>
      <c r="OTS33" s="47"/>
      <c r="OTU33" s="47"/>
      <c r="OTW33" s="47"/>
      <c r="OTY33" s="47"/>
      <c r="OUA33" s="47"/>
      <c r="OUC33" s="47"/>
      <c r="OUE33" s="47"/>
      <c r="OUG33" s="47"/>
      <c r="OUI33" s="47"/>
      <c r="OUK33" s="47"/>
      <c r="OUM33" s="47"/>
      <c r="OUO33" s="47"/>
      <c r="OUQ33" s="47"/>
      <c r="OUS33" s="47"/>
      <c r="OUU33" s="47"/>
      <c r="OUW33" s="47"/>
      <c r="OUY33" s="47"/>
      <c r="OVA33" s="47"/>
      <c r="OVC33" s="47"/>
      <c r="OVE33" s="47"/>
      <c r="OVG33" s="47"/>
      <c r="OVI33" s="47"/>
      <c r="OVK33" s="47"/>
      <c r="OVM33" s="47"/>
      <c r="OVO33" s="47"/>
      <c r="OVQ33" s="47"/>
      <c r="OVS33" s="47"/>
      <c r="OVU33" s="47"/>
      <c r="OVW33" s="47"/>
      <c r="OVY33" s="47"/>
      <c r="OWA33" s="47"/>
      <c r="OWC33" s="47"/>
      <c r="OWE33" s="47"/>
      <c r="OWG33" s="47"/>
      <c r="OWI33" s="47"/>
      <c r="OWK33" s="47"/>
      <c r="OWM33" s="47"/>
      <c r="OWO33" s="47"/>
      <c r="OWQ33" s="47"/>
      <c r="OWS33" s="47"/>
      <c r="OWU33" s="47"/>
      <c r="OWW33" s="47"/>
      <c r="OWY33" s="47"/>
      <c r="OXA33" s="47"/>
      <c r="OXC33" s="47"/>
      <c r="OXE33" s="47"/>
      <c r="OXG33" s="47"/>
      <c r="OXI33" s="47"/>
      <c r="OXK33" s="47"/>
      <c r="OXM33" s="47"/>
      <c r="OXO33" s="47"/>
      <c r="OXQ33" s="47"/>
      <c r="OXS33" s="47"/>
      <c r="OXU33" s="47"/>
      <c r="OXW33" s="47"/>
      <c r="OXY33" s="47"/>
      <c r="OYA33" s="47"/>
      <c r="OYC33" s="47"/>
      <c r="OYE33" s="47"/>
      <c r="OYG33" s="47"/>
      <c r="OYI33" s="47"/>
      <c r="OYK33" s="47"/>
      <c r="OYM33" s="47"/>
      <c r="OYO33" s="47"/>
      <c r="OYQ33" s="47"/>
      <c r="OYS33" s="47"/>
      <c r="OYU33" s="47"/>
      <c r="OYW33" s="47"/>
      <c r="OYY33" s="47"/>
      <c r="OZA33" s="47"/>
      <c r="OZC33" s="47"/>
      <c r="OZE33" s="47"/>
      <c r="OZG33" s="47"/>
      <c r="OZI33" s="47"/>
      <c r="OZK33" s="47"/>
      <c r="OZM33" s="47"/>
      <c r="OZO33" s="47"/>
      <c r="OZQ33" s="47"/>
      <c r="OZS33" s="47"/>
      <c r="OZU33" s="47"/>
      <c r="OZW33" s="47"/>
      <c r="OZY33" s="47"/>
      <c r="PAA33" s="47"/>
      <c r="PAC33" s="47"/>
      <c r="PAE33" s="47"/>
      <c r="PAG33" s="47"/>
      <c r="PAI33" s="47"/>
      <c r="PAK33" s="47"/>
      <c r="PAM33" s="47"/>
      <c r="PAO33" s="47"/>
      <c r="PAQ33" s="47"/>
      <c r="PAS33" s="47"/>
      <c r="PAU33" s="47"/>
      <c r="PAW33" s="47"/>
      <c r="PAY33" s="47"/>
      <c r="PBA33" s="47"/>
      <c r="PBC33" s="47"/>
      <c r="PBE33" s="47"/>
      <c r="PBG33" s="47"/>
      <c r="PBI33" s="47"/>
      <c r="PBK33" s="47"/>
      <c r="PBM33" s="47"/>
      <c r="PBO33" s="47"/>
      <c r="PBQ33" s="47"/>
      <c r="PBS33" s="47"/>
      <c r="PBU33" s="47"/>
      <c r="PBW33" s="47"/>
      <c r="PBY33" s="47"/>
      <c r="PCA33" s="47"/>
      <c r="PCC33" s="47"/>
      <c r="PCE33" s="47"/>
      <c r="PCG33" s="47"/>
      <c r="PCI33" s="47"/>
      <c r="PCK33" s="47"/>
      <c r="PCM33" s="47"/>
      <c r="PCO33" s="47"/>
      <c r="PCQ33" s="47"/>
      <c r="PCS33" s="47"/>
      <c r="PCU33" s="47"/>
      <c r="PCW33" s="47"/>
      <c r="PCY33" s="47"/>
      <c r="PDA33" s="47"/>
      <c r="PDC33" s="47"/>
      <c r="PDE33" s="47"/>
      <c r="PDG33" s="47"/>
      <c r="PDI33" s="47"/>
      <c r="PDK33" s="47"/>
      <c r="PDM33" s="47"/>
      <c r="PDO33" s="47"/>
      <c r="PDQ33" s="47"/>
      <c r="PDS33" s="47"/>
      <c r="PDU33" s="47"/>
      <c r="PDW33" s="47"/>
      <c r="PDY33" s="47"/>
      <c r="PEA33" s="47"/>
      <c r="PEC33" s="47"/>
      <c r="PEE33" s="47"/>
      <c r="PEG33" s="47"/>
      <c r="PEI33" s="47"/>
      <c r="PEK33" s="47"/>
      <c r="PEM33" s="47"/>
      <c r="PEO33" s="47"/>
      <c r="PEQ33" s="47"/>
      <c r="PES33" s="47"/>
      <c r="PEU33" s="47"/>
      <c r="PEW33" s="47"/>
      <c r="PEY33" s="47"/>
      <c r="PFA33" s="47"/>
      <c r="PFC33" s="47"/>
      <c r="PFE33" s="47"/>
      <c r="PFG33" s="47"/>
      <c r="PFI33" s="47"/>
      <c r="PFK33" s="47"/>
      <c r="PFM33" s="47"/>
      <c r="PFO33" s="47"/>
      <c r="PFQ33" s="47"/>
      <c r="PFS33" s="47"/>
      <c r="PFU33" s="47"/>
      <c r="PFW33" s="47"/>
      <c r="PFY33" s="47"/>
      <c r="PGA33" s="47"/>
      <c r="PGC33" s="47"/>
      <c r="PGE33" s="47"/>
      <c r="PGG33" s="47"/>
      <c r="PGI33" s="47"/>
      <c r="PGK33" s="47"/>
      <c r="PGM33" s="47"/>
      <c r="PGO33" s="47"/>
      <c r="PGQ33" s="47"/>
      <c r="PGS33" s="47"/>
      <c r="PGU33" s="47"/>
      <c r="PGW33" s="47"/>
      <c r="PGY33" s="47"/>
      <c r="PHA33" s="47"/>
      <c r="PHC33" s="47"/>
      <c r="PHE33" s="47"/>
      <c r="PHG33" s="47"/>
      <c r="PHI33" s="47"/>
      <c r="PHK33" s="47"/>
      <c r="PHM33" s="47"/>
      <c r="PHO33" s="47"/>
      <c r="PHQ33" s="47"/>
      <c r="PHS33" s="47"/>
      <c r="PHU33" s="47"/>
      <c r="PHW33" s="47"/>
      <c r="PHY33" s="47"/>
      <c r="PIA33" s="47"/>
      <c r="PIC33" s="47"/>
      <c r="PIE33" s="47"/>
      <c r="PIG33" s="47"/>
      <c r="PII33" s="47"/>
      <c r="PIK33" s="47"/>
      <c r="PIM33" s="47"/>
      <c r="PIO33" s="47"/>
      <c r="PIQ33" s="47"/>
      <c r="PIS33" s="47"/>
      <c r="PIU33" s="47"/>
      <c r="PIW33" s="47"/>
      <c r="PIY33" s="47"/>
      <c r="PJA33" s="47"/>
      <c r="PJC33" s="47"/>
      <c r="PJE33" s="47"/>
      <c r="PJG33" s="47"/>
      <c r="PJI33" s="47"/>
      <c r="PJK33" s="47"/>
      <c r="PJM33" s="47"/>
      <c r="PJO33" s="47"/>
      <c r="PJQ33" s="47"/>
      <c r="PJS33" s="47"/>
      <c r="PJU33" s="47"/>
      <c r="PJW33" s="47"/>
      <c r="PJY33" s="47"/>
      <c r="PKA33" s="47"/>
      <c r="PKC33" s="47"/>
      <c r="PKE33" s="47"/>
      <c r="PKG33" s="47"/>
      <c r="PKI33" s="47"/>
      <c r="PKK33" s="47"/>
      <c r="PKM33" s="47"/>
      <c r="PKO33" s="47"/>
      <c r="PKQ33" s="47"/>
      <c r="PKS33" s="47"/>
      <c r="PKU33" s="47"/>
      <c r="PKW33" s="47"/>
      <c r="PKY33" s="47"/>
      <c r="PLA33" s="47"/>
      <c r="PLC33" s="47"/>
      <c r="PLE33" s="47"/>
      <c r="PLG33" s="47"/>
      <c r="PLI33" s="47"/>
      <c r="PLK33" s="47"/>
      <c r="PLM33" s="47"/>
      <c r="PLO33" s="47"/>
      <c r="PLQ33" s="47"/>
      <c r="PLS33" s="47"/>
      <c r="PLU33" s="47"/>
      <c r="PLW33" s="47"/>
      <c r="PLY33" s="47"/>
      <c r="PMA33" s="47"/>
      <c r="PMC33" s="47"/>
      <c r="PME33" s="47"/>
      <c r="PMG33" s="47"/>
      <c r="PMI33" s="47"/>
      <c r="PMK33" s="47"/>
      <c r="PMM33" s="47"/>
      <c r="PMO33" s="47"/>
      <c r="PMQ33" s="47"/>
      <c r="PMS33" s="47"/>
      <c r="PMU33" s="47"/>
      <c r="PMW33" s="47"/>
      <c r="PMY33" s="47"/>
      <c r="PNA33" s="47"/>
      <c r="PNC33" s="47"/>
      <c r="PNE33" s="47"/>
      <c r="PNG33" s="47"/>
      <c r="PNI33" s="47"/>
      <c r="PNK33" s="47"/>
      <c r="PNM33" s="47"/>
      <c r="PNO33" s="47"/>
      <c r="PNQ33" s="47"/>
      <c r="PNS33" s="47"/>
      <c r="PNU33" s="47"/>
      <c r="PNW33" s="47"/>
      <c r="PNY33" s="47"/>
      <c r="POA33" s="47"/>
      <c r="POC33" s="47"/>
      <c r="POE33" s="47"/>
      <c r="POG33" s="47"/>
      <c r="POI33" s="47"/>
      <c r="POK33" s="47"/>
      <c r="POM33" s="47"/>
      <c r="POO33" s="47"/>
      <c r="POQ33" s="47"/>
      <c r="POS33" s="47"/>
      <c r="POU33" s="47"/>
      <c r="POW33" s="47"/>
      <c r="POY33" s="47"/>
      <c r="PPA33" s="47"/>
      <c r="PPC33" s="47"/>
      <c r="PPE33" s="47"/>
      <c r="PPG33" s="47"/>
      <c r="PPI33" s="47"/>
      <c r="PPK33" s="47"/>
      <c r="PPM33" s="47"/>
      <c r="PPO33" s="47"/>
      <c r="PPQ33" s="47"/>
      <c r="PPS33" s="47"/>
      <c r="PPU33" s="47"/>
      <c r="PPW33" s="47"/>
      <c r="PPY33" s="47"/>
      <c r="PQA33" s="47"/>
      <c r="PQC33" s="47"/>
      <c r="PQE33" s="47"/>
      <c r="PQG33" s="47"/>
      <c r="PQI33" s="47"/>
      <c r="PQK33" s="47"/>
      <c r="PQM33" s="47"/>
      <c r="PQO33" s="47"/>
      <c r="PQQ33" s="47"/>
      <c r="PQS33" s="47"/>
      <c r="PQU33" s="47"/>
      <c r="PQW33" s="47"/>
      <c r="PQY33" s="47"/>
      <c r="PRA33" s="47"/>
      <c r="PRC33" s="47"/>
      <c r="PRE33" s="47"/>
      <c r="PRG33" s="47"/>
      <c r="PRI33" s="47"/>
      <c r="PRK33" s="47"/>
      <c r="PRM33" s="47"/>
      <c r="PRO33" s="47"/>
      <c r="PRQ33" s="47"/>
      <c r="PRS33" s="47"/>
      <c r="PRU33" s="47"/>
      <c r="PRW33" s="47"/>
      <c r="PRY33" s="47"/>
      <c r="PSA33" s="47"/>
      <c r="PSC33" s="47"/>
      <c r="PSE33" s="47"/>
      <c r="PSG33" s="47"/>
      <c r="PSI33" s="47"/>
      <c r="PSK33" s="47"/>
      <c r="PSM33" s="47"/>
      <c r="PSO33" s="47"/>
      <c r="PSQ33" s="47"/>
      <c r="PSS33" s="47"/>
      <c r="PSU33" s="47"/>
      <c r="PSW33" s="47"/>
      <c r="PSY33" s="47"/>
      <c r="PTA33" s="47"/>
      <c r="PTC33" s="47"/>
      <c r="PTE33" s="47"/>
      <c r="PTG33" s="47"/>
      <c r="PTI33" s="47"/>
      <c r="PTK33" s="47"/>
      <c r="PTM33" s="47"/>
      <c r="PTO33" s="47"/>
      <c r="PTQ33" s="47"/>
      <c r="PTS33" s="47"/>
      <c r="PTU33" s="47"/>
      <c r="PTW33" s="47"/>
      <c r="PTY33" s="47"/>
      <c r="PUA33" s="47"/>
      <c r="PUC33" s="47"/>
      <c r="PUE33" s="47"/>
      <c r="PUG33" s="47"/>
      <c r="PUI33" s="47"/>
      <c r="PUK33" s="47"/>
      <c r="PUM33" s="47"/>
      <c r="PUO33" s="47"/>
      <c r="PUQ33" s="47"/>
      <c r="PUS33" s="47"/>
      <c r="PUU33" s="47"/>
      <c r="PUW33" s="47"/>
      <c r="PUY33" s="47"/>
      <c r="PVA33" s="47"/>
      <c r="PVC33" s="47"/>
      <c r="PVE33" s="47"/>
      <c r="PVG33" s="47"/>
      <c r="PVI33" s="47"/>
      <c r="PVK33" s="47"/>
      <c r="PVM33" s="47"/>
      <c r="PVO33" s="47"/>
      <c r="PVQ33" s="47"/>
      <c r="PVS33" s="47"/>
      <c r="PVU33" s="47"/>
      <c r="PVW33" s="47"/>
      <c r="PVY33" s="47"/>
      <c r="PWA33" s="47"/>
      <c r="PWC33" s="47"/>
      <c r="PWE33" s="47"/>
      <c r="PWG33" s="47"/>
      <c r="PWI33" s="47"/>
      <c r="PWK33" s="47"/>
      <c r="PWM33" s="47"/>
      <c r="PWO33" s="47"/>
      <c r="PWQ33" s="47"/>
      <c r="PWS33" s="47"/>
      <c r="PWU33" s="47"/>
      <c r="PWW33" s="47"/>
      <c r="PWY33" s="47"/>
      <c r="PXA33" s="47"/>
      <c r="PXC33" s="47"/>
      <c r="PXE33" s="47"/>
      <c r="PXG33" s="47"/>
      <c r="PXI33" s="47"/>
      <c r="PXK33" s="47"/>
      <c r="PXM33" s="47"/>
      <c r="PXO33" s="47"/>
      <c r="PXQ33" s="47"/>
      <c r="PXS33" s="47"/>
      <c r="PXU33" s="47"/>
      <c r="PXW33" s="47"/>
      <c r="PXY33" s="47"/>
      <c r="PYA33" s="47"/>
      <c r="PYC33" s="47"/>
      <c r="PYE33" s="47"/>
      <c r="PYG33" s="47"/>
      <c r="PYI33" s="47"/>
      <c r="PYK33" s="47"/>
      <c r="PYM33" s="47"/>
      <c r="PYO33" s="47"/>
      <c r="PYQ33" s="47"/>
      <c r="PYS33" s="47"/>
      <c r="PYU33" s="47"/>
      <c r="PYW33" s="47"/>
      <c r="PYY33" s="47"/>
      <c r="PZA33" s="47"/>
      <c r="PZC33" s="47"/>
      <c r="PZE33" s="47"/>
      <c r="PZG33" s="47"/>
      <c r="PZI33" s="47"/>
      <c r="PZK33" s="47"/>
      <c r="PZM33" s="47"/>
      <c r="PZO33" s="47"/>
      <c r="PZQ33" s="47"/>
      <c r="PZS33" s="47"/>
      <c r="PZU33" s="47"/>
      <c r="PZW33" s="47"/>
      <c r="PZY33" s="47"/>
      <c r="QAA33" s="47"/>
      <c r="QAC33" s="47"/>
      <c r="QAE33" s="47"/>
      <c r="QAG33" s="47"/>
      <c r="QAI33" s="47"/>
      <c r="QAK33" s="47"/>
      <c r="QAM33" s="47"/>
      <c r="QAO33" s="47"/>
      <c r="QAQ33" s="47"/>
      <c r="QAS33" s="47"/>
      <c r="QAU33" s="47"/>
      <c r="QAW33" s="47"/>
      <c r="QAY33" s="47"/>
      <c r="QBA33" s="47"/>
      <c r="QBC33" s="47"/>
      <c r="QBE33" s="47"/>
      <c r="QBG33" s="47"/>
      <c r="QBI33" s="47"/>
      <c r="QBK33" s="47"/>
      <c r="QBM33" s="47"/>
      <c r="QBO33" s="47"/>
      <c r="QBQ33" s="47"/>
      <c r="QBS33" s="47"/>
      <c r="QBU33" s="47"/>
      <c r="QBW33" s="47"/>
      <c r="QBY33" s="47"/>
      <c r="QCA33" s="47"/>
      <c r="QCC33" s="47"/>
      <c r="QCE33" s="47"/>
      <c r="QCG33" s="47"/>
      <c r="QCI33" s="47"/>
      <c r="QCK33" s="47"/>
      <c r="QCM33" s="47"/>
      <c r="QCO33" s="47"/>
      <c r="QCQ33" s="47"/>
      <c r="QCS33" s="47"/>
      <c r="QCU33" s="47"/>
      <c r="QCW33" s="47"/>
      <c r="QCY33" s="47"/>
      <c r="QDA33" s="47"/>
      <c r="QDC33" s="47"/>
      <c r="QDE33" s="47"/>
      <c r="QDG33" s="47"/>
      <c r="QDI33" s="47"/>
      <c r="QDK33" s="47"/>
      <c r="QDM33" s="47"/>
      <c r="QDO33" s="47"/>
      <c r="QDQ33" s="47"/>
      <c r="QDS33" s="47"/>
      <c r="QDU33" s="47"/>
      <c r="QDW33" s="47"/>
      <c r="QDY33" s="47"/>
      <c r="QEA33" s="47"/>
      <c r="QEC33" s="47"/>
      <c r="QEE33" s="47"/>
      <c r="QEG33" s="47"/>
      <c r="QEI33" s="47"/>
      <c r="QEK33" s="47"/>
      <c r="QEM33" s="47"/>
      <c r="QEO33" s="47"/>
      <c r="QEQ33" s="47"/>
      <c r="QES33" s="47"/>
      <c r="QEU33" s="47"/>
      <c r="QEW33" s="47"/>
      <c r="QEY33" s="47"/>
      <c r="QFA33" s="47"/>
      <c r="QFC33" s="47"/>
      <c r="QFE33" s="47"/>
      <c r="QFG33" s="47"/>
      <c r="QFI33" s="47"/>
      <c r="QFK33" s="47"/>
      <c r="QFM33" s="47"/>
      <c r="QFO33" s="47"/>
      <c r="QFQ33" s="47"/>
      <c r="QFS33" s="47"/>
      <c r="QFU33" s="47"/>
      <c r="QFW33" s="47"/>
      <c r="QFY33" s="47"/>
      <c r="QGA33" s="47"/>
      <c r="QGC33" s="47"/>
      <c r="QGE33" s="47"/>
      <c r="QGG33" s="47"/>
      <c r="QGI33" s="47"/>
      <c r="QGK33" s="47"/>
      <c r="QGM33" s="47"/>
      <c r="QGO33" s="47"/>
      <c r="QGQ33" s="47"/>
      <c r="QGS33" s="47"/>
      <c r="QGU33" s="47"/>
      <c r="QGW33" s="47"/>
      <c r="QGY33" s="47"/>
      <c r="QHA33" s="47"/>
      <c r="QHC33" s="47"/>
      <c r="QHE33" s="47"/>
      <c r="QHG33" s="47"/>
      <c r="QHI33" s="47"/>
      <c r="QHK33" s="47"/>
      <c r="QHM33" s="47"/>
      <c r="QHO33" s="47"/>
      <c r="QHQ33" s="47"/>
      <c r="QHS33" s="47"/>
      <c r="QHU33" s="47"/>
      <c r="QHW33" s="47"/>
      <c r="QHY33" s="47"/>
      <c r="QIA33" s="47"/>
      <c r="QIC33" s="47"/>
      <c r="QIE33" s="47"/>
      <c r="QIG33" s="47"/>
      <c r="QII33" s="47"/>
      <c r="QIK33" s="47"/>
      <c r="QIM33" s="47"/>
      <c r="QIO33" s="47"/>
      <c r="QIQ33" s="47"/>
      <c r="QIS33" s="47"/>
      <c r="QIU33" s="47"/>
      <c r="QIW33" s="47"/>
      <c r="QIY33" s="47"/>
      <c r="QJA33" s="47"/>
      <c r="QJC33" s="47"/>
      <c r="QJE33" s="47"/>
      <c r="QJG33" s="47"/>
      <c r="QJI33" s="47"/>
      <c r="QJK33" s="47"/>
      <c r="QJM33" s="47"/>
      <c r="QJO33" s="47"/>
      <c r="QJQ33" s="47"/>
      <c r="QJS33" s="47"/>
      <c r="QJU33" s="47"/>
      <c r="QJW33" s="47"/>
      <c r="QJY33" s="47"/>
      <c r="QKA33" s="47"/>
      <c r="QKC33" s="47"/>
      <c r="QKE33" s="47"/>
      <c r="QKG33" s="47"/>
      <c r="QKI33" s="47"/>
      <c r="QKK33" s="47"/>
      <c r="QKM33" s="47"/>
      <c r="QKO33" s="47"/>
      <c r="QKQ33" s="47"/>
      <c r="QKS33" s="47"/>
      <c r="QKU33" s="47"/>
      <c r="QKW33" s="47"/>
      <c r="QKY33" s="47"/>
      <c r="QLA33" s="47"/>
      <c r="QLC33" s="47"/>
      <c r="QLE33" s="47"/>
      <c r="QLG33" s="47"/>
      <c r="QLI33" s="47"/>
      <c r="QLK33" s="47"/>
      <c r="QLM33" s="47"/>
      <c r="QLO33" s="47"/>
      <c r="QLQ33" s="47"/>
      <c r="QLS33" s="47"/>
      <c r="QLU33" s="47"/>
      <c r="QLW33" s="47"/>
      <c r="QLY33" s="47"/>
      <c r="QMA33" s="47"/>
      <c r="QMC33" s="47"/>
      <c r="QME33" s="47"/>
      <c r="QMG33" s="47"/>
      <c r="QMI33" s="47"/>
      <c r="QMK33" s="47"/>
      <c r="QMM33" s="47"/>
      <c r="QMO33" s="47"/>
      <c r="QMQ33" s="47"/>
      <c r="QMS33" s="47"/>
      <c r="QMU33" s="47"/>
      <c r="QMW33" s="47"/>
      <c r="QMY33" s="47"/>
      <c r="QNA33" s="47"/>
      <c r="QNC33" s="47"/>
      <c r="QNE33" s="47"/>
      <c r="QNG33" s="47"/>
      <c r="QNI33" s="47"/>
      <c r="QNK33" s="47"/>
      <c r="QNM33" s="47"/>
      <c r="QNO33" s="47"/>
      <c r="QNQ33" s="47"/>
      <c r="QNS33" s="47"/>
      <c r="QNU33" s="47"/>
      <c r="QNW33" s="47"/>
      <c r="QNY33" s="47"/>
      <c r="QOA33" s="47"/>
      <c r="QOC33" s="47"/>
      <c r="QOE33" s="47"/>
      <c r="QOG33" s="47"/>
      <c r="QOI33" s="47"/>
      <c r="QOK33" s="47"/>
      <c r="QOM33" s="47"/>
      <c r="QOO33" s="47"/>
      <c r="QOQ33" s="47"/>
      <c r="QOS33" s="47"/>
      <c r="QOU33" s="47"/>
      <c r="QOW33" s="47"/>
      <c r="QOY33" s="47"/>
      <c r="QPA33" s="47"/>
      <c r="QPC33" s="47"/>
      <c r="QPE33" s="47"/>
      <c r="QPG33" s="47"/>
      <c r="QPI33" s="47"/>
      <c r="QPK33" s="47"/>
      <c r="QPM33" s="47"/>
      <c r="QPO33" s="47"/>
      <c r="QPQ33" s="47"/>
      <c r="QPS33" s="47"/>
      <c r="QPU33" s="47"/>
      <c r="QPW33" s="47"/>
      <c r="QPY33" s="47"/>
      <c r="QQA33" s="47"/>
      <c r="QQC33" s="47"/>
      <c r="QQE33" s="47"/>
      <c r="QQG33" s="47"/>
      <c r="QQI33" s="47"/>
      <c r="QQK33" s="47"/>
      <c r="QQM33" s="47"/>
      <c r="QQO33" s="47"/>
      <c r="QQQ33" s="47"/>
      <c r="QQS33" s="47"/>
      <c r="QQU33" s="47"/>
      <c r="QQW33" s="47"/>
      <c r="QQY33" s="47"/>
      <c r="QRA33" s="47"/>
      <c r="QRC33" s="47"/>
      <c r="QRE33" s="47"/>
      <c r="QRG33" s="47"/>
      <c r="QRI33" s="47"/>
      <c r="QRK33" s="47"/>
      <c r="QRM33" s="47"/>
      <c r="QRO33" s="47"/>
      <c r="QRQ33" s="47"/>
      <c r="QRS33" s="47"/>
      <c r="QRU33" s="47"/>
      <c r="QRW33" s="47"/>
      <c r="QRY33" s="47"/>
      <c r="QSA33" s="47"/>
      <c r="QSC33" s="47"/>
      <c r="QSE33" s="47"/>
      <c r="QSG33" s="47"/>
      <c r="QSI33" s="47"/>
      <c r="QSK33" s="47"/>
      <c r="QSM33" s="47"/>
      <c r="QSO33" s="47"/>
      <c r="QSQ33" s="47"/>
      <c r="QSS33" s="47"/>
      <c r="QSU33" s="47"/>
      <c r="QSW33" s="47"/>
      <c r="QSY33" s="47"/>
      <c r="QTA33" s="47"/>
      <c r="QTC33" s="47"/>
      <c r="QTE33" s="47"/>
      <c r="QTG33" s="47"/>
      <c r="QTI33" s="47"/>
      <c r="QTK33" s="47"/>
      <c r="QTM33" s="47"/>
      <c r="QTO33" s="47"/>
      <c r="QTQ33" s="47"/>
      <c r="QTS33" s="47"/>
      <c r="QTU33" s="47"/>
      <c r="QTW33" s="47"/>
      <c r="QTY33" s="47"/>
      <c r="QUA33" s="47"/>
      <c r="QUC33" s="47"/>
      <c r="QUE33" s="47"/>
      <c r="QUG33" s="47"/>
      <c r="QUI33" s="47"/>
      <c r="QUK33" s="47"/>
      <c r="QUM33" s="47"/>
      <c r="QUO33" s="47"/>
      <c r="QUQ33" s="47"/>
      <c r="QUS33" s="47"/>
      <c r="QUU33" s="47"/>
      <c r="QUW33" s="47"/>
      <c r="QUY33" s="47"/>
      <c r="QVA33" s="47"/>
      <c r="QVC33" s="47"/>
      <c r="QVE33" s="47"/>
      <c r="QVG33" s="47"/>
      <c r="QVI33" s="47"/>
      <c r="QVK33" s="47"/>
      <c r="QVM33" s="47"/>
      <c r="QVO33" s="47"/>
      <c r="QVQ33" s="47"/>
      <c r="QVS33" s="47"/>
      <c r="QVU33" s="47"/>
      <c r="QVW33" s="47"/>
      <c r="QVY33" s="47"/>
      <c r="QWA33" s="47"/>
      <c r="QWC33" s="47"/>
      <c r="QWE33" s="47"/>
      <c r="QWG33" s="47"/>
      <c r="QWI33" s="47"/>
      <c r="QWK33" s="47"/>
      <c r="QWM33" s="47"/>
      <c r="QWO33" s="47"/>
      <c r="QWQ33" s="47"/>
      <c r="QWS33" s="47"/>
      <c r="QWU33" s="47"/>
      <c r="QWW33" s="47"/>
      <c r="QWY33" s="47"/>
      <c r="QXA33" s="47"/>
      <c r="QXC33" s="47"/>
      <c r="QXE33" s="47"/>
      <c r="QXG33" s="47"/>
      <c r="QXI33" s="47"/>
      <c r="QXK33" s="47"/>
      <c r="QXM33" s="47"/>
      <c r="QXO33" s="47"/>
      <c r="QXQ33" s="47"/>
      <c r="QXS33" s="47"/>
      <c r="QXU33" s="47"/>
      <c r="QXW33" s="47"/>
      <c r="QXY33" s="47"/>
      <c r="QYA33" s="47"/>
      <c r="QYC33" s="47"/>
      <c r="QYE33" s="47"/>
      <c r="QYG33" s="47"/>
      <c r="QYI33" s="47"/>
      <c r="QYK33" s="47"/>
      <c r="QYM33" s="47"/>
      <c r="QYO33" s="47"/>
      <c r="QYQ33" s="47"/>
      <c r="QYS33" s="47"/>
      <c r="QYU33" s="47"/>
      <c r="QYW33" s="47"/>
      <c r="QYY33" s="47"/>
      <c r="QZA33" s="47"/>
      <c r="QZC33" s="47"/>
      <c r="QZE33" s="47"/>
      <c r="QZG33" s="47"/>
      <c r="QZI33" s="47"/>
      <c r="QZK33" s="47"/>
      <c r="QZM33" s="47"/>
      <c r="QZO33" s="47"/>
      <c r="QZQ33" s="47"/>
      <c r="QZS33" s="47"/>
      <c r="QZU33" s="47"/>
      <c r="QZW33" s="47"/>
      <c r="QZY33" s="47"/>
      <c r="RAA33" s="47"/>
      <c r="RAC33" s="47"/>
      <c r="RAE33" s="47"/>
      <c r="RAG33" s="47"/>
      <c r="RAI33" s="47"/>
      <c r="RAK33" s="47"/>
      <c r="RAM33" s="47"/>
      <c r="RAO33" s="47"/>
      <c r="RAQ33" s="47"/>
      <c r="RAS33" s="47"/>
      <c r="RAU33" s="47"/>
      <c r="RAW33" s="47"/>
      <c r="RAY33" s="47"/>
      <c r="RBA33" s="47"/>
      <c r="RBC33" s="47"/>
      <c r="RBE33" s="47"/>
      <c r="RBG33" s="47"/>
      <c r="RBI33" s="47"/>
      <c r="RBK33" s="47"/>
      <c r="RBM33" s="47"/>
      <c r="RBO33" s="47"/>
      <c r="RBQ33" s="47"/>
      <c r="RBS33" s="47"/>
      <c r="RBU33" s="47"/>
      <c r="RBW33" s="47"/>
      <c r="RBY33" s="47"/>
      <c r="RCA33" s="47"/>
      <c r="RCC33" s="47"/>
      <c r="RCE33" s="47"/>
      <c r="RCG33" s="47"/>
      <c r="RCI33" s="47"/>
      <c r="RCK33" s="47"/>
      <c r="RCM33" s="47"/>
      <c r="RCO33" s="47"/>
      <c r="RCQ33" s="47"/>
      <c r="RCS33" s="47"/>
      <c r="RCU33" s="47"/>
      <c r="RCW33" s="47"/>
      <c r="RCY33" s="47"/>
      <c r="RDA33" s="47"/>
      <c r="RDC33" s="47"/>
      <c r="RDE33" s="47"/>
      <c r="RDG33" s="47"/>
      <c r="RDI33" s="47"/>
      <c r="RDK33" s="47"/>
      <c r="RDM33" s="47"/>
      <c r="RDO33" s="47"/>
      <c r="RDQ33" s="47"/>
      <c r="RDS33" s="47"/>
      <c r="RDU33" s="47"/>
      <c r="RDW33" s="47"/>
      <c r="RDY33" s="47"/>
      <c r="REA33" s="47"/>
      <c r="REC33" s="47"/>
      <c r="REE33" s="47"/>
      <c r="REG33" s="47"/>
      <c r="REI33" s="47"/>
      <c r="REK33" s="47"/>
      <c r="REM33" s="47"/>
      <c r="REO33" s="47"/>
      <c r="REQ33" s="47"/>
      <c r="RES33" s="47"/>
      <c r="REU33" s="47"/>
      <c r="REW33" s="47"/>
      <c r="REY33" s="47"/>
      <c r="RFA33" s="47"/>
      <c r="RFC33" s="47"/>
      <c r="RFE33" s="47"/>
      <c r="RFG33" s="47"/>
      <c r="RFI33" s="47"/>
      <c r="RFK33" s="47"/>
      <c r="RFM33" s="47"/>
      <c r="RFO33" s="47"/>
      <c r="RFQ33" s="47"/>
      <c r="RFS33" s="47"/>
      <c r="RFU33" s="47"/>
      <c r="RFW33" s="47"/>
      <c r="RFY33" s="47"/>
      <c r="RGA33" s="47"/>
      <c r="RGC33" s="47"/>
      <c r="RGE33" s="47"/>
      <c r="RGG33" s="47"/>
      <c r="RGI33" s="47"/>
      <c r="RGK33" s="47"/>
      <c r="RGM33" s="47"/>
      <c r="RGO33" s="47"/>
      <c r="RGQ33" s="47"/>
      <c r="RGS33" s="47"/>
      <c r="RGU33" s="47"/>
      <c r="RGW33" s="47"/>
      <c r="RGY33" s="47"/>
      <c r="RHA33" s="47"/>
      <c r="RHC33" s="47"/>
      <c r="RHE33" s="47"/>
      <c r="RHG33" s="47"/>
      <c r="RHI33" s="47"/>
      <c r="RHK33" s="47"/>
      <c r="RHM33" s="47"/>
      <c r="RHO33" s="47"/>
      <c r="RHQ33" s="47"/>
      <c r="RHS33" s="47"/>
      <c r="RHU33" s="47"/>
      <c r="RHW33" s="47"/>
      <c r="RHY33" s="47"/>
      <c r="RIA33" s="47"/>
      <c r="RIC33" s="47"/>
      <c r="RIE33" s="47"/>
      <c r="RIG33" s="47"/>
      <c r="RII33" s="47"/>
      <c r="RIK33" s="47"/>
      <c r="RIM33" s="47"/>
      <c r="RIO33" s="47"/>
      <c r="RIQ33" s="47"/>
      <c r="RIS33" s="47"/>
      <c r="RIU33" s="47"/>
      <c r="RIW33" s="47"/>
      <c r="RIY33" s="47"/>
      <c r="RJA33" s="47"/>
      <c r="RJC33" s="47"/>
      <c r="RJE33" s="47"/>
      <c r="RJG33" s="47"/>
      <c r="RJI33" s="47"/>
      <c r="RJK33" s="47"/>
      <c r="RJM33" s="47"/>
      <c r="RJO33" s="47"/>
      <c r="RJQ33" s="47"/>
      <c r="RJS33" s="47"/>
      <c r="RJU33" s="47"/>
      <c r="RJW33" s="47"/>
      <c r="RJY33" s="47"/>
      <c r="RKA33" s="47"/>
      <c r="RKC33" s="47"/>
      <c r="RKE33" s="47"/>
      <c r="RKG33" s="47"/>
      <c r="RKI33" s="47"/>
      <c r="RKK33" s="47"/>
      <c r="RKM33" s="47"/>
      <c r="RKO33" s="47"/>
      <c r="RKQ33" s="47"/>
      <c r="RKS33" s="47"/>
      <c r="RKU33" s="47"/>
      <c r="RKW33" s="47"/>
      <c r="RKY33" s="47"/>
      <c r="RLA33" s="47"/>
      <c r="RLC33" s="47"/>
      <c r="RLE33" s="47"/>
      <c r="RLG33" s="47"/>
      <c r="RLI33" s="47"/>
      <c r="RLK33" s="47"/>
      <c r="RLM33" s="47"/>
      <c r="RLO33" s="47"/>
      <c r="RLQ33" s="47"/>
      <c r="RLS33" s="47"/>
      <c r="RLU33" s="47"/>
      <c r="RLW33" s="47"/>
      <c r="RLY33" s="47"/>
      <c r="RMA33" s="47"/>
      <c r="RMC33" s="47"/>
      <c r="RME33" s="47"/>
      <c r="RMG33" s="47"/>
      <c r="RMI33" s="47"/>
      <c r="RMK33" s="47"/>
      <c r="RMM33" s="47"/>
      <c r="RMO33" s="47"/>
      <c r="RMQ33" s="47"/>
      <c r="RMS33" s="47"/>
      <c r="RMU33" s="47"/>
      <c r="RMW33" s="47"/>
      <c r="RMY33" s="47"/>
      <c r="RNA33" s="47"/>
      <c r="RNC33" s="47"/>
      <c r="RNE33" s="47"/>
      <c r="RNG33" s="47"/>
      <c r="RNI33" s="47"/>
      <c r="RNK33" s="47"/>
      <c r="RNM33" s="47"/>
      <c r="RNO33" s="47"/>
      <c r="RNQ33" s="47"/>
      <c r="RNS33" s="47"/>
      <c r="RNU33" s="47"/>
      <c r="RNW33" s="47"/>
      <c r="RNY33" s="47"/>
      <c r="ROA33" s="47"/>
      <c r="ROC33" s="47"/>
      <c r="ROE33" s="47"/>
      <c r="ROG33" s="47"/>
      <c r="ROI33" s="47"/>
      <c r="ROK33" s="47"/>
      <c r="ROM33" s="47"/>
      <c r="ROO33" s="47"/>
      <c r="ROQ33" s="47"/>
      <c r="ROS33" s="47"/>
      <c r="ROU33" s="47"/>
      <c r="ROW33" s="47"/>
      <c r="ROY33" s="47"/>
      <c r="RPA33" s="47"/>
      <c r="RPC33" s="47"/>
      <c r="RPE33" s="47"/>
      <c r="RPG33" s="47"/>
      <c r="RPI33" s="47"/>
      <c r="RPK33" s="47"/>
      <c r="RPM33" s="47"/>
      <c r="RPO33" s="47"/>
      <c r="RPQ33" s="47"/>
      <c r="RPS33" s="47"/>
      <c r="RPU33" s="47"/>
      <c r="RPW33" s="47"/>
      <c r="RPY33" s="47"/>
      <c r="RQA33" s="47"/>
      <c r="RQC33" s="47"/>
      <c r="RQE33" s="47"/>
      <c r="RQG33" s="47"/>
      <c r="RQI33" s="47"/>
      <c r="RQK33" s="47"/>
      <c r="RQM33" s="47"/>
      <c r="RQO33" s="47"/>
      <c r="RQQ33" s="47"/>
      <c r="RQS33" s="47"/>
      <c r="RQU33" s="47"/>
      <c r="RQW33" s="47"/>
      <c r="RQY33" s="47"/>
      <c r="RRA33" s="47"/>
      <c r="RRC33" s="47"/>
      <c r="RRE33" s="47"/>
      <c r="RRG33" s="47"/>
      <c r="RRI33" s="47"/>
      <c r="RRK33" s="47"/>
      <c r="RRM33" s="47"/>
      <c r="RRO33" s="47"/>
      <c r="RRQ33" s="47"/>
      <c r="RRS33" s="47"/>
      <c r="RRU33" s="47"/>
      <c r="RRW33" s="47"/>
      <c r="RRY33" s="47"/>
      <c r="RSA33" s="47"/>
      <c r="RSC33" s="47"/>
      <c r="RSE33" s="47"/>
      <c r="RSG33" s="47"/>
      <c r="RSI33" s="47"/>
      <c r="RSK33" s="47"/>
      <c r="RSM33" s="47"/>
      <c r="RSO33" s="47"/>
      <c r="RSQ33" s="47"/>
      <c r="RSS33" s="47"/>
      <c r="RSU33" s="47"/>
      <c r="RSW33" s="47"/>
      <c r="RSY33" s="47"/>
      <c r="RTA33" s="47"/>
      <c r="RTC33" s="47"/>
      <c r="RTE33" s="47"/>
      <c r="RTG33" s="47"/>
      <c r="RTI33" s="47"/>
      <c r="RTK33" s="47"/>
      <c r="RTM33" s="47"/>
      <c r="RTO33" s="47"/>
      <c r="RTQ33" s="47"/>
      <c r="RTS33" s="47"/>
      <c r="RTU33" s="47"/>
      <c r="RTW33" s="47"/>
      <c r="RTY33" s="47"/>
      <c r="RUA33" s="47"/>
      <c r="RUC33" s="47"/>
      <c r="RUE33" s="47"/>
      <c r="RUG33" s="47"/>
      <c r="RUI33" s="47"/>
      <c r="RUK33" s="47"/>
      <c r="RUM33" s="47"/>
      <c r="RUO33" s="47"/>
      <c r="RUQ33" s="47"/>
      <c r="RUS33" s="47"/>
      <c r="RUU33" s="47"/>
      <c r="RUW33" s="47"/>
      <c r="RUY33" s="47"/>
      <c r="RVA33" s="47"/>
      <c r="RVC33" s="47"/>
      <c r="RVE33" s="47"/>
      <c r="RVG33" s="47"/>
      <c r="RVI33" s="47"/>
      <c r="RVK33" s="47"/>
      <c r="RVM33" s="47"/>
      <c r="RVO33" s="47"/>
      <c r="RVQ33" s="47"/>
      <c r="RVS33" s="47"/>
      <c r="RVU33" s="47"/>
      <c r="RVW33" s="47"/>
      <c r="RVY33" s="47"/>
      <c r="RWA33" s="47"/>
      <c r="RWC33" s="47"/>
      <c r="RWE33" s="47"/>
      <c r="RWG33" s="47"/>
      <c r="RWI33" s="47"/>
      <c r="RWK33" s="47"/>
      <c r="RWM33" s="47"/>
      <c r="RWO33" s="47"/>
      <c r="RWQ33" s="47"/>
      <c r="RWS33" s="47"/>
      <c r="RWU33" s="47"/>
      <c r="RWW33" s="47"/>
      <c r="RWY33" s="47"/>
      <c r="RXA33" s="47"/>
      <c r="RXC33" s="47"/>
      <c r="RXE33" s="47"/>
      <c r="RXG33" s="47"/>
      <c r="RXI33" s="47"/>
      <c r="RXK33" s="47"/>
      <c r="RXM33" s="47"/>
      <c r="RXO33" s="47"/>
      <c r="RXQ33" s="47"/>
      <c r="RXS33" s="47"/>
      <c r="RXU33" s="47"/>
      <c r="RXW33" s="47"/>
      <c r="RXY33" s="47"/>
      <c r="RYA33" s="47"/>
      <c r="RYC33" s="47"/>
      <c r="RYE33" s="47"/>
      <c r="RYG33" s="47"/>
      <c r="RYI33" s="47"/>
      <c r="RYK33" s="47"/>
      <c r="RYM33" s="47"/>
      <c r="RYO33" s="47"/>
      <c r="RYQ33" s="47"/>
      <c r="RYS33" s="47"/>
      <c r="RYU33" s="47"/>
      <c r="RYW33" s="47"/>
      <c r="RYY33" s="47"/>
      <c r="RZA33" s="47"/>
      <c r="RZC33" s="47"/>
      <c r="RZE33" s="47"/>
      <c r="RZG33" s="47"/>
      <c r="RZI33" s="47"/>
      <c r="RZK33" s="47"/>
      <c r="RZM33" s="47"/>
      <c r="RZO33" s="47"/>
      <c r="RZQ33" s="47"/>
      <c r="RZS33" s="47"/>
      <c r="RZU33" s="47"/>
      <c r="RZW33" s="47"/>
      <c r="RZY33" s="47"/>
      <c r="SAA33" s="47"/>
      <c r="SAC33" s="47"/>
      <c r="SAE33" s="47"/>
      <c r="SAG33" s="47"/>
      <c r="SAI33" s="47"/>
      <c r="SAK33" s="47"/>
      <c r="SAM33" s="47"/>
      <c r="SAO33" s="47"/>
      <c r="SAQ33" s="47"/>
      <c r="SAS33" s="47"/>
      <c r="SAU33" s="47"/>
      <c r="SAW33" s="47"/>
      <c r="SAY33" s="47"/>
      <c r="SBA33" s="47"/>
      <c r="SBC33" s="47"/>
      <c r="SBE33" s="47"/>
      <c r="SBG33" s="47"/>
      <c r="SBI33" s="47"/>
      <c r="SBK33" s="47"/>
      <c r="SBM33" s="47"/>
      <c r="SBO33" s="47"/>
      <c r="SBQ33" s="47"/>
      <c r="SBS33" s="47"/>
      <c r="SBU33" s="47"/>
      <c r="SBW33" s="47"/>
      <c r="SBY33" s="47"/>
      <c r="SCA33" s="47"/>
      <c r="SCC33" s="47"/>
      <c r="SCE33" s="47"/>
      <c r="SCG33" s="47"/>
      <c r="SCI33" s="47"/>
      <c r="SCK33" s="47"/>
      <c r="SCM33" s="47"/>
      <c r="SCO33" s="47"/>
      <c r="SCQ33" s="47"/>
      <c r="SCS33" s="47"/>
      <c r="SCU33" s="47"/>
      <c r="SCW33" s="47"/>
      <c r="SCY33" s="47"/>
      <c r="SDA33" s="47"/>
      <c r="SDC33" s="47"/>
      <c r="SDE33" s="47"/>
      <c r="SDG33" s="47"/>
      <c r="SDI33" s="47"/>
      <c r="SDK33" s="47"/>
      <c r="SDM33" s="47"/>
      <c r="SDO33" s="47"/>
      <c r="SDQ33" s="47"/>
      <c r="SDS33" s="47"/>
      <c r="SDU33" s="47"/>
      <c r="SDW33" s="47"/>
      <c r="SDY33" s="47"/>
      <c r="SEA33" s="47"/>
      <c r="SEC33" s="47"/>
      <c r="SEE33" s="47"/>
      <c r="SEG33" s="47"/>
      <c r="SEI33" s="47"/>
      <c r="SEK33" s="47"/>
      <c r="SEM33" s="47"/>
      <c r="SEO33" s="47"/>
      <c r="SEQ33" s="47"/>
      <c r="SES33" s="47"/>
      <c r="SEU33" s="47"/>
      <c r="SEW33" s="47"/>
      <c r="SEY33" s="47"/>
      <c r="SFA33" s="47"/>
      <c r="SFC33" s="47"/>
      <c r="SFE33" s="47"/>
      <c r="SFG33" s="47"/>
      <c r="SFI33" s="47"/>
      <c r="SFK33" s="47"/>
      <c r="SFM33" s="47"/>
      <c r="SFO33" s="47"/>
      <c r="SFQ33" s="47"/>
      <c r="SFS33" s="47"/>
      <c r="SFU33" s="47"/>
      <c r="SFW33" s="47"/>
      <c r="SFY33" s="47"/>
      <c r="SGA33" s="47"/>
      <c r="SGC33" s="47"/>
      <c r="SGE33" s="47"/>
      <c r="SGG33" s="47"/>
      <c r="SGI33" s="47"/>
      <c r="SGK33" s="47"/>
      <c r="SGM33" s="47"/>
      <c r="SGO33" s="47"/>
      <c r="SGQ33" s="47"/>
      <c r="SGS33" s="47"/>
      <c r="SGU33" s="47"/>
      <c r="SGW33" s="47"/>
      <c r="SGY33" s="47"/>
      <c r="SHA33" s="47"/>
      <c r="SHC33" s="47"/>
      <c r="SHE33" s="47"/>
      <c r="SHG33" s="47"/>
      <c r="SHI33" s="47"/>
      <c r="SHK33" s="47"/>
      <c r="SHM33" s="47"/>
      <c r="SHO33" s="47"/>
      <c r="SHQ33" s="47"/>
      <c r="SHS33" s="47"/>
      <c r="SHU33" s="47"/>
      <c r="SHW33" s="47"/>
      <c r="SHY33" s="47"/>
      <c r="SIA33" s="47"/>
      <c r="SIC33" s="47"/>
      <c r="SIE33" s="47"/>
      <c r="SIG33" s="47"/>
      <c r="SII33" s="47"/>
      <c r="SIK33" s="47"/>
      <c r="SIM33" s="47"/>
      <c r="SIO33" s="47"/>
      <c r="SIQ33" s="47"/>
      <c r="SIS33" s="47"/>
      <c r="SIU33" s="47"/>
      <c r="SIW33" s="47"/>
      <c r="SIY33" s="47"/>
      <c r="SJA33" s="47"/>
      <c r="SJC33" s="47"/>
      <c r="SJE33" s="47"/>
      <c r="SJG33" s="47"/>
      <c r="SJI33" s="47"/>
      <c r="SJK33" s="47"/>
      <c r="SJM33" s="47"/>
      <c r="SJO33" s="47"/>
      <c r="SJQ33" s="47"/>
      <c r="SJS33" s="47"/>
      <c r="SJU33" s="47"/>
      <c r="SJW33" s="47"/>
      <c r="SJY33" s="47"/>
      <c r="SKA33" s="47"/>
      <c r="SKC33" s="47"/>
      <c r="SKE33" s="47"/>
      <c r="SKG33" s="47"/>
      <c r="SKI33" s="47"/>
      <c r="SKK33" s="47"/>
      <c r="SKM33" s="47"/>
      <c r="SKO33" s="47"/>
      <c r="SKQ33" s="47"/>
      <c r="SKS33" s="47"/>
      <c r="SKU33" s="47"/>
      <c r="SKW33" s="47"/>
      <c r="SKY33" s="47"/>
      <c r="SLA33" s="47"/>
      <c r="SLC33" s="47"/>
      <c r="SLE33" s="47"/>
      <c r="SLG33" s="47"/>
      <c r="SLI33" s="47"/>
      <c r="SLK33" s="47"/>
      <c r="SLM33" s="47"/>
      <c r="SLO33" s="47"/>
      <c r="SLQ33" s="47"/>
      <c r="SLS33" s="47"/>
      <c r="SLU33" s="47"/>
      <c r="SLW33" s="47"/>
      <c r="SLY33" s="47"/>
      <c r="SMA33" s="47"/>
      <c r="SMC33" s="47"/>
      <c r="SME33" s="47"/>
      <c r="SMG33" s="47"/>
      <c r="SMI33" s="47"/>
      <c r="SMK33" s="47"/>
      <c r="SMM33" s="47"/>
      <c r="SMO33" s="47"/>
      <c r="SMQ33" s="47"/>
      <c r="SMS33" s="47"/>
      <c r="SMU33" s="47"/>
      <c r="SMW33" s="47"/>
      <c r="SMY33" s="47"/>
      <c r="SNA33" s="47"/>
      <c r="SNC33" s="47"/>
      <c r="SNE33" s="47"/>
      <c r="SNG33" s="47"/>
      <c r="SNI33" s="47"/>
      <c r="SNK33" s="47"/>
      <c r="SNM33" s="47"/>
      <c r="SNO33" s="47"/>
      <c r="SNQ33" s="47"/>
      <c r="SNS33" s="47"/>
      <c r="SNU33" s="47"/>
      <c r="SNW33" s="47"/>
      <c r="SNY33" s="47"/>
      <c r="SOA33" s="47"/>
      <c r="SOC33" s="47"/>
      <c r="SOE33" s="47"/>
      <c r="SOG33" s="47"/>
      <c r="SOI33" s="47"/>
      <c r="SOK33" s="47"/>
      <c r="SOM33" s="47"/>
      <c r="SOO33" s="47"/>
      <c r="SOQ33" s="47"/>
      <c r="SOS33" s="47"/>
      <c r="SOU33" s="47"/>
      <c r="SOW33" s="47"/>
      <c r="SOY33" s="47"/>
      <c r="SPA33" s="47"/>
      <c r="SPC33" s="47"/>
      <c r="SPE33" s="47"/>
      <c r="SPG33" s="47"/>
      <c r="SPI33" s="47"/>
      <c r="SPK33" s="47"/>
      <c r="SPM33" s="47"/>
      <c r="SPO33" s="47"/>
      <c r="SPQ33" s="47"/>
      <c r="SPS33" s="47"/>
      <c r="SPU33" s="47"/>
      <c r="SPW33" s="47"/>
      <c r="SPY33" s="47"/>
      <c r="SQA33" s="47"/>
      <c r="SQC33" s="47"/>
      <c r="SQE33" s="47"/>
      <c r="SQG33" s="47"/>
      <c r="SQI33" s="47"/>
      <c r="SQK33" s="47"/>
      <c r="SQM33" s="47"/>
      <c r="SQO33" s="47"/>
      <c r="SQQ33" s="47"/>
      <c r="SQS33" s="47"/>
      <c r="SQU33" s="47"/>
      <c r="SQW33" s="47"/>
      <c r="SQY33" s="47"/>
      <c r="SRA33" s="47"/>
      <c r="SRC33" s="47"/>
      <c r="SRE33" s="47"/>
      <c r="SRG33" s="47"/>
      <c r="SRI33" s="47"/>
      <c r="SRK33" s="47"/>
      <c r="SRM33" s="47"/>
      <c r="SRO33" s="47"/>
      <c r="SRQ33" s="47"/>
      <c r="SRS33" s="47"/>
      <c r="SRU33" s="47"/>
      <c r="SRW33" s="47"/>
      <c r="SRY33" s="47"/>
      <c r="SSA33" s="47"/>
      <c r="SSC33" s="47"/>
      <c r="SSE33" s="47"/>
      <c r="SSG33" s="47"/>
      <c r="SSI33" s="47"/>
      <c r="SSK33" s="47"/>
      <c r="SSM33" s="47"/>
      <c r="SSO33" s="47"/>
      <c r="SSQ33" s="47"/>
      <c r="SSS33" s="47"/>
      <c r="SSU33" s="47"/>
      <c r="SSW33" s="47"/>
      <c r="SSY33" s="47"/>
      <c r="STA33" s="47"/>
      <c r="STC33" s="47"/>
      <c r="STE33" s="47"/>
      <c r="STG33" s="47"/>
      <c r="STI33" s="47"/>
      <c r="STK33" s="47"/>
      <c r="STM33" s="47"/>
      <c r="STO33" s="47"/>
      <c r="STQ33" s="47"/>
      <c r="STS33" s="47"/>
      <c r="STU33" s="47"/>
      <c r="STW33" s="47"/>
      <c r="STY33" s="47"/>
      <c r="SUA33" s="47"/>
      <c r="SUC33" s="47"/>
      <c r="SUE33" s="47"/>
      <c r="SUG33" s="47"/>
      <c r="SUI33" s="47"/>
      <c r="SUK33" s="47"/>
      <c r="SUM33" s="47"/>
      <c r="SUO33" s="47"/>
      <c r="SUQ33" s="47"/>
      <c r="SUS33" s="47"/>
      <c r="SUU33" s="47"/>
      <c r="SUW33" s="47"/>
      <c r="SUY33" s="47"/>
      <c r="SVA33" s="47"/>
      <c r="SVC33" s="47"/>
      <c r="SVE33" s="47"/>
      <c r="SVG33" s="47"/>
      <c r="SVI33" s="47"/>
      <c r="SVK33" s="47"/>
      <c r="SVM33" s="47"/>
      <c r="SVO33" s="47"/>
      <c r="SVQ33" s="47"/>
      <c r="SVS33" s="47"/>
      <c r="SVU33" s="47"/>
      <c r="SVW33" s="47"/>
      <c r="SVY33" s="47"/>
      <c r="SWA33" s="47"/>
      <c r="SWC33" s="47"/>
      <c r="SWE33" s="47"/>
      <c r="SWG33" s="47"/>
      <c r="SWI33" s="47"/>
      <c r="SWK33" s="47"/>
      <c r="SWM33" s="47"/>
      <c r="SWO33" s="47"/>
      <c r="SWQ33" s="47"/>
      <c r="SWS33" s="47"/>
      <c r="SWU33" s="47"/>
      <c r="SWW33" s="47"/>
      <c r="SWY33" s="47"/>
      <c r="SXA33" s="47"/>
      <c r="SXC33" s="47"/>
      <c r="SXE33" s="47"/>
      <c r="SXG33" s="47"/>
      <c r="SXI33" s="47"/>
      <c r="SXK33" s="47"/>
      <c r="SXM33" s="47"/>
      <c r="SXO33" s="47"/>
      <c r="SXQ33" s="47"/>
      <c r="SXS33" s="47"/>
      <c r="SXU33" s="47"/>
      <c r="SXW33" s="47"/>
      <c r="SXY33" s="47"/>
      <c r="SYA33" s="47"/>
      <c r="SYC33" s="47"/>
      <c r="SYE33" s="47"/>
      <c r="SYG33" s="47"/>
      <c r="SYI33" s="47"/>
      <c r="SYK33" s="47"/>
      <c r="SYM33" s="47"/>
      <c r="SYO33" s="47"/>
      <c r="SYQ33" s="47"/>
      <c r="SYS33" s="47"/>
      <c r="SYU33" s="47"/>
      <c r="SYW33" s="47"/>
      <c r="SYY33" s="47"/>
      <c r="SZA33" s="47"/>
      <c r="SZC33" s="47"/>
      <c r="SZE33" s="47"/>
      <c r="SZG33" s="47"/>
      <c r="SZI33" s="47"/>
      <c r="SZK33" s="47"/>
      <c r="SZM33" s="47"/>
      <c r="SZO33" s="47"/>
      <c r="SZQ33" s="47"/>
      <c r="SZS33" s="47"/>
      <c r="SZU33" s="47"/>
      <c r="SZW33" s="47"/>
      <c r="SZY33" s="47"/>
      <c r="TAA33" s="47"/>
      <c r="TAC33" s="47"/>
      <c r="TAE33" s="47"/>
      <c r="TAG33" s="47"/>
      <c r="TAI33" s="47"/>
      <c r="TAK33" s="47"/>
      <c r="TAM33" s="47"/>
      <c r="TAO33" s="47"/>
      <c r="TAQ33" s="47"/>
      <c r="TAS33" s="47"/>
      <c r="TAU33" s="47"/>
      <c r="TAW33" s="47"/>
      <c r="TAY33" s="47"/>
      <c r="TBA33" s="47"/>
      <c r="TBC33" s="47"/>
      <c r="TBE33" s="47"/>
      <c r="TBG33" s="47"/>
      <c r="TBI33" s="47"/>
      <c r="TBK33" s="47"/>
      <c r="TBM33" s="47"/>
      <c r="TBO33" s="47"/>
      <c r="TBQ33" s="47"/>
      <c r="TBS33" s="47"/>
      <c r="TBU33" s="47"/>
      <c r="TBW33" s="47"/>
      <c r="TBY33" s="47"/>
      <c r="TCA33" s="47"/>
      <c r="TCC33" s="47"/>
      <c r="TCE33" s="47"/>
      <c r="TCG33" s="47"/>
      <c r="TCI33" s="47"/>
      <c r="TCK33" s="47"/>
      <c r="TCM33" s="47"/>
      <c r="TCO33" s="47"/>
      <c r="TCQ33" s="47"/>
      <c r="TCS33" s="47"/>
      <c r="TCU33" s="47"/>
      <c r="TCW33" s="47"/>
      <c r="TCY33" s="47"/>
      <c r="TDA33" s="47"/>
      <c r="TDC33" s="47"/>
      <c r="TDE33" s="47"/>
      <c r="TDG33" s="47"/>
      <c r="TDI33" s="47"/>
      <c r="TDK33" s="47"/>
      <c r="TDM33" s="47"/>
      <c r="TDO33" s="47"/>
      <c r="TDQ33" s="47"/>
      <c r="TDS33" s="47"/>
      <c r="TDU33" s="47"/>
      <c r="TDW33" s="47"/>
      <c r="TDY33" s="47"/>
      <c r="TEA33" s="47"/>
      <c r="TEC33" s="47"/>
      <c r="TEE33" s="47"/>
      <c r="TEG33" s="47"/>
      <c r="TEI33" s="47"/>
      <c r="TEK33" s="47"/>
      <c r="TEM33" s="47"/>
      <c r="TEO33" s="47"/>
      <c r="TEQ33" s="47"/>
      <c r="TES33" s="47"/>
      <c r="TEU33" s="47"/>
      <c r="TEW33" s="47"/>
      <c r="TEY33" s="47"/>
      <c r="TFA33" s="47"/>
      <c r="TFC33" s="47"/>
      <c r="TFE33" s="47"/>
      <c r="TFG33" s="47"/>
      <c r="TFI33" s="47"/>
      <c r="TFK33" s="47"/>
      <c r="TFM33" s="47"/>
      <c r="TFO33" s="47"/>
      <c r="TFQ33" s="47"/>
      <c r="TFS33" s="47"/>
      <c r="TFU33" s="47"/>
      <c r="TFW33" s="47"/>
      <c r="TFY33" s="47"/>
      <c r="TGA33" s="47"/>
      <c r="TGC33" s="47"/>
      <c r="TGE33" s="47"/>
      <c r="TGG33" s="47"/>
      <c r="TGI33" s="47"/>
      <c r="TGK33" s="47"/>
      <c r="TGM33" s="47"/>
      <c r="TGO33" s="47"/>
      <c r="TGQ33" s="47"/>
      <c r="TGS33" s="47"/>
      <c r="TGU33" s="47"/>
      <c r="TGW33" s="47"/>
      <c r="TGY33" s="47"/>
      <c r="THA33" s="47"/>
      <c r="THC33" s="47"/>
      <c r="THE33" s="47"/>
      <c r="THG33" s="47"/>
      <c r="THI33" s="47"/>
      <c r="THK33" s="47"/>
      <c r="THM33" s="47"/>
      <c r="THO33" s="47"/>
      <c r="THQ33" s="47"/>
      <c r="THS33" s="47"/>
      <c r="THU33" s="47"/>
      <c r="THW33" s="47"/>
      <c r="THY33" s="47"/>
      <c r="TIA33" s="47"/>
      <c r="TIC33" s="47"/>
      <c r="TIE33" s="47"/>
      <c r="TIG33" s="47"/>
      <c r="TII33" s="47"/>
      <c r="TIK33" s="47"/>
      <c r="TIM33" s="47"/>
      <c r="TIO33" s="47"/>
      <c r="TIQ33" s="47"/>
      <c r="TIS33" s="47"/>
      <c r="TIU33" s="47"/>
      <c r="TIW33" s="47"/>
      <c r="TIY33" s="47"/>
      <c r="TJA33" s="47"/>
      <c r="TJC33" s="47"/>
      <c r="TJE33" s="47"/>
      <c r="TJG33" s="47"/>
      <c r="TJI33" s="47"/>
      <c r="TJK33" s="47"/>
      <c r="TJM33" s="47"/>
      <c r="TJO33" s="47"/>
      <c r="TJQ33" s="47"/>
      <c r="TJS33" s="47"/>
      <c r="TJU33" s="47"/>
      <c r="TJW33" s="47"/>
      <c r="TJY33" s="47"/>
      <c r="TKA33" s="47"/>
      <c r="TKC33" s="47"/>
      <c r="TKE33" s="47"/>
      <c r="TKG33" s="47"/>
      <c r="TKI33" s="47"/>
      <c r="TKK33" s="47"/>
      <c r="TKM33" s="47"/>
      <c r="TKO33" s="47"/>
      <c r="TKQ33" s="47"/>
      <c r="TKS33" s="47"/>
      <c r="TKU33" s="47"/>
      <c r="TKW33" s="47"/>
      <c r="TKY33" s="47"/>
      <c r="TLA33" s="47"/>
      <c r="TLC33" s="47"/>
      <c r="TLE33" s="47"/>
      <c r="TLG33" s="47"/>
      <c r="TLI33" s="47"/>
      <c r="TLK33" s="47"/>
      <c r="TLM33" s="47"/>
      <c r="TLO33" s="47"/>
      <c r="TLQ33" s="47"/>
      <c r="TLS33" s="47"/>
      <c r="TLU33" s="47"/>
      <c r="TLW33" s="47"/>
      <c r="TLY33" s="47"/>
      <c r="TMA33" s="47"/>
      <c r="TMC33" s="47"/>
      <c r="TME33" s="47"/>
      <c r="TMG33" s="47"/>
      <c r="TMI33" s="47"/>
      <c r="TMK33" s="47"/>
      <c r="TMM33" s="47"/>
      <c r="TMO33" s="47"/>
      <c r="TMQ33" s="47"/>
      <c r="TMS33" s="47"/>
      <c r="TMU33" s="47"/>
      <c r="TMW33" s="47"/>
      <c r="TMY33" s="47"/>
      <c r="TNA33" s="47"/>
      <c r="TNC33" s="47"/>
      <c r="TNE33" s="47"/>
      <c r="TNG33" s="47"/>
      <c r="TNI33" s="47"/>
      <c r="TNK33" s="47"/>
      <c r="TNM33" s="47"/>
      <c r="TNO33" s="47"/>
      <c r="TNQ33" s="47"/>
      <c r="TNS33" s="47"/>
      <c r="TNU33" s="47"/>
      <c r="TNW33" s="47"/>
      <c r="TNY33" s="47"/>
      <c r="TOA33" s="47"/>
      <c r="TOC33" s="47"/>
      <c r="TOE33" s="47"/>
      <c r="TOG33" s="47"/>
      <c r="TOI33" s="47"/>
      <c r="TOK33" s="47"/>
      <c r="TOM33" s="47"/>
      <c r="TOO33" s="47"/>
      <c r="TOQ33" s="47"/>
      <c r="TOS33" s="47"/>
      <c r="TOU33" s="47"/>
      <c r="TOW33" s="47"/>
      <c r="TOY33" s="47"/>
      <c r="TPA33" s="47"/>
      <c r="TPC33" s="47"/>
      <c r="TPE33" s="47"/>
      <c r="TPG33" s="47"/>
      <c r="TPI33" s="47"/>
      <c r="TPK33" s="47"/>
      <c r="TPM33" s="47"/>
      <c r="TPO33" s="47"/>
      <c r="TPQ33" s="47"/>
      <c r="TPS33" s="47"/>
      <c r="TPU33" s="47"/>
      <c r="TPW33" s="47"/>
      <c r="TPY33" s="47"/>
      <c r="TQA33" s="47"/>
      <c r="TQC33" s="47"/>
      <c r="TQE33" s="47"/>
      <c r="TQG33" s="47"/>
      <c r="TQI33" s="47"/>
      <c r="TQK33" s="47"/>
      <c r="TQM33" s="47"/>
      <c r="TQO33" s="47"/>
      <c r="TQQ33" s="47"/>
      <c r="TQS33" s="47"/>
      <c r="TQU33" s="47"/>
      <c r="TQW33" s="47"/>
      <c r="TQY33" s="47"/>
      <c r="TRA33" s="47"/>
      <c r="TRC33" s="47"/>
      <c r="TRE33" s="47"/>
      <c r="TRG33" s="47"/>
      <c r="TRI33" s="47"/>
      <c r="TRK33" s="47"/>
      <c r="TRM33" s="47"/>
      <c r="TRO33" s="47"/>
      <c r="TRQ33" s="47"/>
      <c r="TRS33" s="47"/>
      <c r="TRU33" s="47"/>
      <c r="TRW33" s="47"/>
      <c r="TRY33" s="47"/>
      <c r="TSA33" s="47"/>
      <c r="TSC33" s="47"/>
      <c r="TSE33" s="47"/>
      <c r="TSG33" s="47"/>
      <c r="TSI33" s="47"/>
      <c r="TSK33" s="47"/>
      <c r="TSM33" s="47"/>
      <c r="TSO33" s="47"/>
      <c r="TSQ33" s="47"/>
      <c r="TSS33" s="47"/>
      <c r="TSU33" s="47"/>
      <c r="TSW33" s="47"/>
      <c r="TSY33" s="47"/>
      <c r="TTA33" s="47"/>
      <c r="TTC33" s="47"/>
      <c r="TTE33" s="47"/>
      <c r="TTG33" s="47"/>
      <c r="TTI33" s="47"/>
      <c r="TTK33" s="47"/>
      <c r="TTM33" s="47"/>
      <c r="TTO33" s="47"/>
      <c r="TTQ33" s="47"/>
      <c r="TTS33" s="47"/>
      <c r="TTU33" s="47"/>
      <c r="TTW33" s="47"/>
      <c r="TTY33" s="47"/>
      <c r="TUA33" s="47"/>
      <c r="TUC33" s="47"/>
      <c r="TUE33" s="47"/>
      <c r="TUG33" s="47"/>
      <c r="TUI33" s="47"/>
      <c r="TUK33" s="47"/>
      <c r="TUM33" s="47"/>
      <c r="TUO33" s="47"/>
      <c r="TUQ33" s="47"/>
      <c r="TUS33" s="47"/>
      <c r="TUU33" s="47"/>
      <c r="TUW33" s="47"/>
      <c r="TUY33" s="47"/>
      <c r="TVA33" s="47"/>
      <c r="TVC33" s="47"/>
      <c r="TVE33" s="47"/>
      <c r="TVG33" s="47"/>
      <c r="TVI33" s="47"/>
      <c r="TVK33" s="47"/>
      <c r="TVM33" s="47"/>
      <c r="TVO33" s="47"/>
      <c r="TVQ33" s="47"/>
      <c r="TVS33" s="47"/>
      <c r="TVU33" s="47"/>
      <c r="TVW33" s="47"/>
      <c r="TVY33" s="47"/>
      <c r="TWA33" s="47"/>
      <c r="TWC33" s="47"/>
      <c r="TWE33" s="47"/>
      <c r="TWG33" s="47"/>
      <c r="TWI33" s="47"/>
      <c r="TWK33" s="47"/>
      <c r="TWM33" s="47"/>
      <c r="TWO33" s="47"/>
      <c r="TWQ33" s="47"/>
      <c r="TWS33" s="47"/>
      <c r="TWU33" s="47"/>
      <c r="TWW33" s="47"/>
      <c r="TWY33" s="47"/>
      <c r="TXA33" s="47"/>
      <c r="TXC33" s="47"/>
      <c r="TXE33" s="47"/>
      <c r="TXG33" s="47"/>
      <c r="TXI33" s="47"/>
      <c r="TXK33" s="47"/>
      <c r="TXM33" s="47"/>
      <c r="TXO33" s="47"/>
      <c r="TXQ33" s="47"/>
      <c r="TXS33" s="47"/>
      <c r="TXU33" s="47"/>
      <c r="TXW33" s="47"/>
      <c r="TXY33" s="47"/>
      <c r="TYA33" s="47"/>
      <c r="TYC33" s="47"/>
      <c r="TYE33" s="47"/>
      <c r="TYG33" s="47"/>
      <c r="TYI33" s="47"/>
      <c r="TYK33" s="47"/>
      <c r="TYM33" s="47"/>
      <c r="TYO33" s="47"/>
      <c r="TYQ33" s="47"/>
      <c r="TYS33" s="47"/>
      <c r="TYU33" s="47"/>
      <c r="TYW33" s="47"/>
      <c r="TYY33" s="47"/>
      <c r="TZA33" s="47"/>
      <c r="TZC33" s="47"/>
      <c r="TZE33" s="47"/>
      <c r="TZG33" s="47"/>
      <c r="TZI33" s="47"/>
      <c r="TZK33" s="47"/>
      <c r="TZM33" s="47"/>
      <c r="TZO33" s="47"/>
      <c r="TZQ33" s="47"/>
      <c r="TZS33" s="47"/>
      <c r="TZU33" s="47"/>
      <c r="TZW33" s="47"/>
      <c r="TZY33" s="47"/>
      <c r="UAA33" s="47"/>
      <c r="UAC33" s="47"/>
      <c r="UAE33" s="47"/>
      <c r="UAG33" s="47"/>
      <c r="UAI33" s="47"/>
      <c r="UAK33" s="47"/>
      <c r="UAM33" s="47"/>
      <c r="UAO33" s="47"/>
      <c r="UAQ33" s="47"/>
      <c r="UAS33" s="47"/>
      <c r="UAU33" s="47"/>
      <c r="UAW33" s="47"/>
      <c r="UAY33" s="47"/>
      <c r="UBA33" s="47"/>
      <c r="UBC33" s="47"/>
      <c r="UBE33" s="47"/>
      <c r="UBG33" s="47"/>
      <c r="UBI33" s="47"/>
      <c r="UBK33" s="47"/>
      <c r="UBM33" s="47"/>
      <c r="UBO33" s="47"/>
      <c r="UBQ33" s="47"/>
      <c r="UBS33" s="47"/>
      <c r="UBU33" s="47"/>
      <c r="UBW33" s="47"/>
      <c r="UBY33" s="47"/>
      <c r="UCA33" s="47"/>
      <c r="UCC33" s="47"/>
      <c r="UCE33" s="47"/>
      <c r="UCG33" s="47"/>
      <c r="UCI33" s="47"/>
      <c r="UCK33" s="47"/>
      <c r="UCM33" s="47"/>
      <c r="UCO33" s="47"/>
      <c r="UCQ33" s="47"/>
      <c r="UCS33" s="47"/>
      <c r="UCU33" s="47"/>
      <c r="UCW33" s="47"/>
      <c r="UCY33" s="47"/>
      <c r="UDA33" s="47"/>
      <c r="UDC33" s="47"/>
      <c r="UDE33" s="47"/>
      <c r="UDG33" s="47"/>
      <c r="UDI33" s="47"/>
      <c r="UDK33" s="47"/>
      <c r="UDM33" s="47"/>
      <c r="UDO33" s="47"/>
      <c r="UDQ33" s="47"/>
      <c r="UDS33" s="47"/>
      <c r="UDU33" s="47"/>
      <c r="UDW33" s="47"/>
      <c r="UDY33" s="47"/>
      <c r="UEA33" s="47"/>
      <c r="UEC33" s="47"/>
      <c r="UEE33" s="47"/>
      <c r="UEG33" s="47"/>
      <c r="UEI33" s="47"/>
      <c r="UEK33" s="47"/>
      <c r="UEM33" s="47"/>
      <c r="UEO33" s="47"/>
      <c r="UEQ33" s="47"/>
      <c r="UES33" s="47"/>
      <c r="UEU33" s="47"/>
      <c r="UEW33" s="47"/>
      <c r="UEY33" s="47"/>
      <c r="UFA33" s="47"/>
      <c r="UFC33" s="47"/>
      <c r="UFE33" s="47"/>
      <c r="UFG33" s="47"/>
      <c r="UFI33" s="47"/>
      <c r="UFK33" s="47"/>
      <c r="UFM33" s="47"/>
      <c r="UFO33" s="47"/>
      <c r="UFQ33" s="47"/>
      <c r="UFS33" s="47"/>
      <c r="UFU33" s="47"/>
      <c r="UFW33" s="47"/>
      <c r="UFY33" s="47"/>
      <c r="UGA33" s="47"/>
      <c r="UGC33" s="47"/>
      <c r="UGE33" s="47"/>
      <c r="UGG33" s="47"/>
      <c r="UGI33" s="47"/>
      <c r="UGK33" s="47"/>
      <c r="UGM33" s="47"/>
      <c r="UGO33" s="47"/>
      <c r="UGQ33" s="47"/>
      <c r="UGS33" s="47"/>
      <c r="UGU33" s="47"/>
      <c r="UGW33" s="47"/>
      <c r="UGY33" s="47"/>
      <c r="UHA33" s="47"/>
      <c r="UHC33" s="47"/>
      <c r="UHE33" s="47"/>
      <c r="UHG33" s="47"/>
      <c r="UHI33" s="47"/>
      <c r="UHK33" s="47"/>
      <c r="UHM33" s="47"/>
      <c r="UHO33" s="47"/>
      <c r="UHQ33" s="47"/>
      <c r="UHS33" s="47"/>
      <c r="UHU33" s="47"/>
      <c r="UHW33" s="47"/>
      <c r="UHY33" s="47"/>
      <c r="UIA33" s="47"/>
      <c r="UIC33" s="47"/>
      <c r="UIE33" s="47"/>
      <c r="UIG33" s="47"/>
      <c r="UII33" s="47"/>
      <c r="UIK33" s="47"/>
      <c r="UIM33" s="47"/>
      <c r="UIO33" s="47"/>
      <c r="UIQ33" s="47"/>
      <c r="UIS33" s="47"/>
      <c r="UIU33" s="47"/>
      <c r="UIW33" s="47"/>
      <c r="UIY33" s="47"/>
      <c r="UJA33" s="47"/>
      <c r="UJC33" s="47"/>
      <c r="UJE33" s="47"/>
      <c r="UJG33" s="47"/>
      <c r="UJI33" s="47"/>
      <c r="UJK33" s="47"/>
      <c r="UJM33" s="47"/>
      <c r="UJO33" s="47"/>
      <c r="UJQ33" s="47"/>
      <c r="UJS33" s="47"/>
      <c r="UJU33" s="47"/>
      <c r="UJW33" s="47"/>
      <c r="UJY33" s="47"/>
      <c r="UKA33" s="47"/>
      <c r="UKC33" s="47"/>
      <c r="UKE33" s="47"/>
      <c r="UKG33" s="47"/>
      <c r="UKI33" s="47"/>
      <c r="UKK33" s="47"/>
      <c r="UKM33" s="47"/>
      <c r="UKO33" s="47"/>
      <c r="UKQ33" s="47"/>
      <c r="UKS33" s="47"/>
      <c r="UKU33" s="47"/>
      <c r="UKW33" s="47"/>
      <c r="UKY33" s="47"/>
      <c r="ULA33" s="47"/>
      <c r="ULC33" s="47"/>
      <c r="ULE33" s="47"/>
      <c r="ULG33" s="47"/>
      <c r="ULI33" s="47"/>
      <c r="ULK33" s="47"/>
      <c r="ULM33" s="47"/>
      <c r="ULO33" s="47"/>
      <c r="ULQ33" s="47"/>
      <c r="ULS33" s="47"/>
      <c r="ULU33" s="47"/>
      <c r="ULW33" s="47"/>
      <c r="ULY33" s="47"/>
      <c r="UMA33" s="47"/>
      <c r="UMC33" s="47"/>
      <c r="UME33" s="47"/>
      <c r="UMG33" s="47"/>
      <c r="UMI33" s="47"/>
      <c r="UMK33" s="47"/>
      <c r="UMM33" s="47"/>
      <c r="UMO33" s="47"/>
      <c r="UMQ33" s="47"/>
      <c r="UMS33" s="47"/>
      <c r="UMU33" s="47"/>
      <c r="UMW33" s="47"/>
      <c r="UMY33" s="47"/>
      <c r="UNA33" s="47"/>
      <c r="UNC33" s="47"/>
      <c r="UNE33" s="47"/>
      <c r="UNG33" s="47"/>
      <c r="UNI33" s="47"/>
      <c r="UNK33" s="47"/>
      <c r="UNM33" s="47"/>
      <c r="UNO33" s="47"/>
      <c r="UNQ33" s="47"/>
      <c r="UNS33" s="47"/>
      <c r="UNU33" s="47"/>
      <c r="UNW33" s="47"/>
      <c r="UNY33" s="47"/>
      <c r="UOA33" s="47"/>
      <c r="UOC33" s="47"/>
      <c r="UOE33" s="47"/>
      <c r="UOG33" s="47"/>
      <c r="UOI33" s="47"/>
      <c r="UOK33" s="47"/>
      <c r="UOM33" s="47"/>
      <c r="UOO33" s="47"/>
      <c r="UOQ33" s="47"/>
      <c r="UOS33" s="47"/>
      <c r="UOU33" s="47"/>
      <c r="UOW33" s="47"/>
      <c r="UOY33" s="47"/>
      <c r="UPA33" s="47"/>
      <c r="UPC33" s="47"/>
      <c r="UPE33" s="47"/>
      <c r="UPG33" s="47"/>
      <c r="UPI33" s="47"/>
      <c r="UPK33" s="47"/>
      <c r="UPM33" s="47"/>
      <c r="UPO33" s="47"/>
      <c r="UPQ33" s="47"/>
      <c r="UPS33" s="47"/>
      <c r="UPU33" s="47"/>
      <c r="UPW33" s="47"/>
      <c r="UPY33" s="47"/>
      <c r="UQA33" s="47"/>
      <c r="UQC33" s="47"/>
      <c r="UQE33" s="47"/>
      <c r="UQG33" s="47"/>
      <c r="UQI33" s="47"/>
      <c r="UQK33" s="47"/>
      <c r="UQM33" s="47"/>
      <c r="UQO33" s="47"/>
      <c r="UQQ33" s="47"/>
      <c r="UQS33" s="47"/>
      <c r="UQU33" s="47"/>
      <c r="UQW33" s="47"/>
      <c r="UQY33" s="47"/>
      <c r="URA33" s="47"/>
      <c r="URC33" s="47"/>
      <c r="URE33" s="47"/>
      <c r="URG33" s="47"/>
      <c r="URI33" s="47"/>
      <c r="URK33" s="47"/>
      <c r="URM33" s="47"/>
      <c r="URO33" s="47"/>
      <c r="URQ33" s="47"/>
      <c r="URS33" s="47"/>
      <c r="URU33" s="47"/>
      <c r="URW33" s="47"/>
      <c r="URY33" s="47"/>
      <c r="USA33" s="47"/>
      <c r="USC33" s="47"/>
      <c r="USE33" s="47"/>
      <c r="USG33" s="47"/>
      <c r="USI33" s="47"/>
      <c r="USK33" s="47"/>
      <c r="USM33" s="47"/>
      <c r="USO33" s="47"/>
      <c r="USQ33" s="47"/>
      <c r="USS33" s="47"/>
      <c r="USU33" s="47"/>
      <c r="USW33" s="47"/>
      <c r="USY33" s="47"/>
      <c r="UTA33" s="47"/>
      <c r="UTC33" s="47"/>
      <c r="UTE33" s="47"/>
      <c r="UTG33" s="47"/>
      <c r="UTI33" s="47"/>
      <c r="UTK33" s="47"/>
      <c r="UTM33" s="47"/>
      <c r="UTO33" s="47"/>
      <c r="UTQ33" s="47"/>
      <c r="UTS33" s="47"/>
      <c r="UTU33" s="47"/>
      <c r="UTW33" s="47"/>
      <c r="UTY33" s="47"/>
      <c r="UUA33" s="47"/>
      <c r="UUC33" s="47"/>
      <c r="UUE33" s="47"/>
      <c r="UUG33" s="47"/>
      <c r="UUI33" s="47"/>
      <c r="UUK33" s="47"/>
      <c r="UUM33" s="47"/>
      <c r="UUO33" s="47"/>
      <c r="UUQ33" s="47"/>
      <c r="UUS33" s="47"/>
      <c r="UUU33" s="47"/>
      <c r="UUW33" s="47"/>
      <c r="UUY33" s="47"/>
      <c r="UVA33" s="47"/>
      <c r="UVC33" s="47"/>
      <c r="UVE33" s="47"/>
      <c r="UVG33" s="47"/>
      <c r="UVI33" s="47"/>
      <c r="UVK33" s="47"/>
      <c r="UVM33" s="47"/>
      <c r="UVO33" s="47"/>
      <c r="UVQ33" s="47"/>
      <c r="UVS33" s="47"/>
      <c r="UVU33" s="47"/>
      <c r="UVW33" s="47"/>
      <c r="UVY33" s="47"/>
      <c r="UWA33" s="47"/>
      <c r="UWC33" s="47"/>
      <c r="UWE33" s="47"/>
      <c r="UWG33" s="47"/>
      <c r="UWI33" s="47"/>
      <c r="UWK33" s="47"/>
      <c r="UWM33" s="47"/>
      <c r="UWO33" s="47"/>
      <c r="UWQ33" s="47"/>
      <c r="UWS33" s="47"/>
      <c r="UWU33" s="47"/>
      <c r="UWW33" s="47"/>
      <c r="UWY33" s="47"/>
      <c r="UXA33" s="47"/>
      <c r="UXC33" s="47"/>
      <c r="UXE33" s="47"/>
      <c r="UXG33" s="47"/>
      <c r="UXI33" s="47"/>
      <c r="UXK33" s="47"/>
      <c r="UXM33" s="47"/>
      <c r="UXO33" s="47"/>
      <c r="UXQ33" s="47"/>
      <c r="UXS33" s="47"/>
      <c r="UXU33" s="47"/>
      <c r="UXW33" s="47"/>
      <c r="UXY33" s="47"/>
      <c r="UYA33" s="47"/>
      <c r="UYC33" s="47"/>
      <c r="UYE33" s="47"/>
      <c r="UYG33" s="47"/>
      <c r="UYI33" s="47"/>
      <c r="UYK33" s="47"/>
      <c r="UYM33" s="47"/>
      <c r="UYO33" s="47"/>
      <c r="UYQ33" s="47"/>
      <c r="UYS33" s="47"/>
      <c r="UYU33" s="47"/>
      <c r="UYW33" s="47"/>
      <c r="UYY33" s="47"/>
      <c r="UZA33" s="47"/>
      <c r="UZC33" s="47"/>
      <c r="UZE33" s="47"/>
      <c r="UZG33" s="47"/>
      <c r="UZI33" s="47"/>
      <c r="UZK33" s="47"/>
      <c r="UZM33" s="47"/>
      <c r="UZO33" s="47"/>
      <c r="UZQ33" s="47"/>
      <c r="UZS33" s="47"/>
      <c r="UZU33" s="47"/>
      <c r="UZW33" s="47"/>
      <c r="UZY33" s="47"/>
      <c r="VAA33" s="47"/>
      <c r="VAC33" s="47"/>
      <c r="VAE33" s="47"/>
      <c r="VAG33" s="47"/>
      <c r="VAI33" s="47"/>
      <c r="VAK33" s="47"/>
      <c r="VAM33" s="47"/>
      <c r="VAO33" s="47"/>
      <c r="VAQ33" s="47"/>
      <c r="VAS33" s="47"/>
      <c r="VAU33" s="47"/>
      <c r="VAW33" s="47"/>
      <c r="VAY33" s="47"/>
      <c r="VBA33" s="47"/>
      <c r="VBC33" s="47"/>
      <c r="VBE33" s="47"/>
      <c r="VBG33" s="47"/>
      <c r="VBI33" s="47"/>
      <c r="VBK33" s="47"/>
      <c r="VBM33" s="47"/>
      <c r="VBO33" s="47"/>
      <c r="VBQ33" s="47"/>
      <c r="VBS33" s="47"/>
      <c r="VBU33" s="47"/>
      <c r="VBW33" s="47"/>
      <c r="VBY33" s="47"/>
      <c r="VCA33" s="47"/>
      <c r="VCC33" s="47"/>
      <c r="VCE33" s="47"/>
      <c r="VCG33" s="47"/>
      <c r="VCI33" s="47"/>
      <c r="VCK33" s="47"/>
      <c r="VCM33" s="47"/>
      <c r="VCO33" s="47"/>
      <c r="VCQ33" s="47"/>
      <c r="VCS33" s="47"/>
      <c r="VCU33" s="47"/>
      <c r="VCW33" s="47"/>
      <c r="VCY33" s="47"/>
      <c r="VDA33" s="47"/>
      <c r="VDC33" s="47"/>
      <c r="VDE33" s="47"/>
      <c r="VDG33" s="47"/>
      <c r="VDI33" s="47"/>
      <c r="VDK33" s="47"/>
      <c r="VDM33" s="47"/>
      <c r="VDO33" s="47"/>
      <c r="VDQ33" s="47"/>
      <c r="VDS33" s="47"/>
      <c r="VDU33" s="47"/>
      <c r="VDW33" s="47"/>
      <c r="VDY33" s="47"/>
      <c r="VEA33" s="47"/>
      <c r="VEC33" s="47"/>
      <c r="VEE33" s="47"/>
      <c r="VEG33" s="47"/>
      <c r="VEI33" s="47"/>
      <c r="VEK33" s="47"/>
      <c r="VEM33" s="47"/>
      <c r="VEO33" s="47"/>
      <c r="VEQ33" s="47"/>
      <c r="VES33" s="47"/>
      <c r="VEU33" s="47"/>
      <c r="VEW33" s="47"/>
      <c r="VEY33" s="47"/>
      <c r="VFA33" s="47"/>
      <c r="VFC33" s="47"/>
      <c r="VFE33" s="47"/>
      <c r="VFG33" s="47"/>
      <c r="VFI33" s="47"/>
      <c r="VFK33" s="47"/>
      <c r="VFM33" s="47"/>
      <c r="VFO33" s="47"/>
      <c r="VFQ33" s="47"/>
      <c r="VFS33" s="47"/>
      <c r="VFU33" s="47"/>
      <c r="VFW33" s="47"/>
      <c r="VFY33" s="47"/>
      <c r="VGA33" s="47"/>
      <c r="VGC33" s="47"/>
      <c r="VGE33" s="47"/>
      <c r="VGG33" s="47"/>
      <c r="VGI33" s="47"/>
      <c r="VGK33" s="47"/>
      <c r="VGM33" s="47"/>
      <c r="VGO33" s="47"/>
      <c r="VGQ33" s="47"/>
      <c r="VGS33" s="47"/>
      <c r="VGU33" s="47"/>
      <c r="VGW33" s="47"/>
      <c r="VGY33" s="47"/>
      <c r="VHA33" s="47"/>
      <c r="VHC33" s="47"/>
      <c r="VHE33" s="47"/>
      <c r="VHG33" s="47"/>
      <c r="VHI33" s="47"/>
      <c r="VHK33" s="47"/>
      <c r="VHM33" s="47"/>
      <c r="VHO33" s="47"/>
      <c r="VHQ33" s="47"/>
      <c r="VHS33" s="47"/>
      <c r="VHU33" s="47"/>
      <c r="VHW33" s="47"/>
      <c r="VHY33" s="47"/>
      <c r="VIA33" s="47"/>
      <c r="VIC33" s="47"/>
      <c r="VIE33" s="47"/>
      <c r="VIG33" s="47"/>
      <c r="VII33" s="47"/>
      <c r="VIK33" s="47"/>
      <c r="VIM33" s="47"/>
      <c r="VIO33" s="47"/>
      <c r="VIQ33" s="47"/>
      <c r="VIS33" s="47"/>
      <c r="VIU33" s="47"/>
      <c r="VIW33" s="47"/>
      <c r="VIY33" s="47"/>
      <c r="VJA33" s="47"/>
      <c r="VJC33" s="47"/>
      <c r="VJE33" s="47"/>
      <c r="VJG33" s="47"/>
      <c r="VJI33" s="47"/>
      <c r="VJK33" s="47"/>
      <c r="VJM33" s="47"/>
      <c r="VJO33" s="47"/>
      <c r="VJQ33" s="47"/>
      <c r="VJS33" s="47"/>
      <c r="VJU33" s="47"/>
      <c r="VJW33" s="47"/>
      <c r="VJY33" s="47"/>
      <c r="VKA33" s="47"/>
      <c r="VKC33" s="47"/>
      <c r="VKE33" s="47"/>
      <c r="VKG33" s="47"/>
      <c r="VKI33" s="47"/>
      <c r="VKK33" s="47"/>
      <c r="VKM33" s="47"/>
      <c r="VKO33" s="47"/>
      <c r="VKQ33" s="47"/>
      <c r="VKS33" s="47"/>
      <c r="VKU33" s="47"/>
      <c r="VKW33" s="47"/>
      <c r="VKY33" s="47"/>
      <c r="VLA33" s="47"/>
      <c r="VLC33" s="47"/>
      <c r="VLE33" s="47"/>
      <c r="VLG33" s="47"/>
      <c r="VLI33" s="47"/>
      <c r="VLK33" s="47"/>
      <c r="VLM33" s="47"/>
      <c r="VLO33" s="47"/>
      <c r="VLQ33" s="47"/>
      <c r="VLS33" s="47"/>
      <c r="VLU33" s="47"/>
      <c r="VLW33" s="47"/>
      <c r="VLY33" s="47"/>
      <c r="VMA33" s="47"/>
      <c r="VMC33" s="47"/>
      <c r="VME33" s="47"/>
      <c r="VMG33" s="47"/>
      <c r="VMI33" s="47"/>
      <c r="VMK33" s="47"/>
      <c r="VMM33" s="47"/>
      <c r="VMO33" s="47"/>
      <c r="VMQ33" s="47"/>
      <c r="VMS33" s="47"/>
      <c r="VMU33" s="47"/>
      <c r="VMW33" s="47"/>
      <c r="VMY33" s="47"/>
      <c r="VNA33" s="47"/>
      <c r="VNC33" s="47"/>
      <c r="VNE33" s="47"/>
      <c r="VNG33" s="47"/>
      <c r="VNI33" s="47"/>
      <c r="VNK33" s="47"/>
      <c r="VNM33" s="47"/>
      <c r="VNO33" s="47"/>
      <c r="VNQ33" s="47"/>
      <c r="VNS33" s="47"/>
      <c r="VNU33" s="47"/>
      <c r="VNW33" s="47"/>
      <c r="VNY33" s="47"/>
      <c r="VOA33" s="47"/>
      <c r="VOC33" s="47"/>
      <c r="VOE33" s="47"/>
      <c r="VOG33" s="47"/>
      <c r="VOI33" s="47"/>
      <c r="VOK33" s="47"/>
      <c r="VOM33" s="47"/>
      <c r="VOO33" s="47"/>
      <c r="VOQ33" s="47"/>
      <c r="VOS33" s="47"/>
      <c r="VOU33" s="47"/>
      <c r="VOW33" s="47"/>
      <c r="VOY33" s="47"/>
      <c r="VPA33" s="47"/>
      <c r="VPC33" s="47"/>
      <c r="VPE33" s="47"/>
      <c r="VPG33" s="47"/>
      <c r="VPI33" s="47"/>
      <c r="VPK33" s="47"/>
      <c r="VPM33" s="47"/>
      <c r="VPO33" s="47"/>
      <c r="VPQ33" s="47"/>
      <c r="VPS33" s="47"/>
      <c r="VPU33" s="47"/>
      <c r="VPW33" s="47"/>
      <c r="VPY33" s="47"/>
      <c r="VQA33" s="47"/>
      <c r="VQC33" s="47"/>
      <c r="VQE33" s="47"/>
      <c r="VQG33" s="47"/>
      <c r="VQI33" s="47"/>
      <c r="VQK33" s="47"/>
      <c r="VQM33" s="47"/>
      <c r="VQO33" s="47"/>
      <c r="VQQ33" s="47"/>
      <c r="VQS33" s="47"/>
      <c r="VQU33" s="47"/>
      <c r="VQW33" s="47"/>
      <c r="VQY33" s="47"/>
      <c r="VRA33" s="47"/>
      <c r="VRC33" s="47"/>
      <c r="VRE33" s="47"/>
      <c r="VRG33" s="47"/>
      <c r="VRI33" s="47"/>
      <c r="VRK33" s="47"/>
      <c r="VRM33" s="47"/>
      <c r="VRO33" s="47"/>
      <c r="VRQ33" s="47"/>
      <c r="VRS33" s="47"/>
      <c r="VRU33" s="47"/>
      <c r="VRW33" s="47"/>
      <c r="VRY33" s="47"/>
      <c r="VSA33" s="47"/>
      <c r="VSC33" s="47"/>
      <c r="VSE33" s="47"/>
      <c r="VSG33" s="47"/>
      <c r="VSI33" s="47"/>
      <c r="VSK33" s="47"/>
      <c r="VSM33" s="47"/>
      <c r="VSO33" s="47"/>
      <c r="VSQ33" s="47"/>
      <c r="VSS33" s="47"/>
      <c r="VSU33" s="47"/>
      <c r="VSW33" s="47"/>
      <c r="VSY33" s="47"/>
      <c r="VTA33" s="47"/>
      <c r="VTC33" s="47"/>
      <c r="VTE33" s="47"/>
      <c r="VTG33" s="47"/>
      <c r="VTI33" s="47"/>
      <c r="VTK33" s="47"/>
      <c r="VTM33" s="47"/>
      <c r="VTO33" s="47"/>
      <c r="VTQ33" s="47"/>
      <c r="VTS33" s="47"/>
      <c r="VTU33" s="47"/>
      <c r="VTW33" s="47"/>
      <c r="VTY33" s="47"/>
      <c r="VUA33" s="47"/>
      <c r="VUC33" s="47"/>
      <c r="VUE33" s="47"/>
      <c r="VUG33" s="47"/>
      <c r="VUI33" s="47"/>
      <c r="VUK33" s="47"/>
      <c r="VUM33" s="47"/>
      <c r="VUO33" s="47"/>
      <c r="VUQ33" s="47"/>
      <c r="VUS33" s="47"/>
      <c r="VUU33" s="47"/>
      <c r="VUW33" s="47"/>
      <c r="VUY33" s="47"/>
      <c r="VVA33" s="47"/>
      <c r="VVC33" s="47"/>
      <c r="VVE33" s="47"/>
      <c r="VVG33" s="47"/>
      <c r="VVI33" s="47"/>
      <c r="VVK33" s="47"/>
      <c r="VVM33" s="47"/>
      <c r="VVO33" s="47"/>
      <c r="VVQ33" s="47"/>
      <c r="VVS33" s="47"/>
      <c r="VVU33" s="47"/>
      <c r="VVW33" s="47"/>
      <c r="VVY33" s="47"/>
      <c r="VWA33" s="47"/>
      <c r="VWC33" s="47"/>
      <c r="VWE33" s="47"/>
      <c r="VWG33" s="47"/>
      <c r="VWI33" s="47"/>
      <c r="VWK33" s="47"/>
      <c r="VWM33" s="47"/>
      <c r="VWO33" s="47"/>
      <c r="VWQ33" s="47"/>
      <c r="VWS33" s="47"/>
      <c r="VWU33" s="47"/>
      <c r="VWW33" s="47"/>
      <c r="VWY33" s="47"/>
      <c r="VXA33" s="47"/>
      <c r="VXC33" s="47"/>
      <c r="VXE33" s="47"/>
      <c r="VXG33" s="47"/>
      <c r="VXI33" s="47"/>
      <c r="VXK33" s="47"/>
      <c r="VXM33" s="47"/>
      <c r="VXO33" s="47"/>
      <c r="VXQ33" s="47"/>
      <c r="VXS33" s="47"/>
      <c r="VXU33" s="47"/>
      <c r="VXW33" s="47"/>
      <c r="VXY33" s="47"/>
      <c r="VYA33" s="47"/>
      <c r="VYC33" s="47"/>
      <c r="VYE33" s="47"/>
      <c r="VYG33" s="47"/>
      <c r="VYI33" s="47"/>
      <c r="VYK33" s="47"/>
      <c r="VYM33" s="47"/>
      <c r="VYO33" s="47"/>
      <c r="VYQ33" s="47"/>
      <c r="VYS33" s="47"/>
      <c r="VYU33" s="47"/>
      <c r="VYW33" s="47"/>
      <c r="VYY33" s="47"/>
      <c r="VZA33" s="47"/>
      <c r="VZC33" s="47"/>
      <c r="VZE33" s="47"/>
      <c r="VZG33" s="47"/>
      <c r="VZI33" s="47"/>
      <c r="VZK33" s="47"/>
      <c r="VZM33" s="47"/>
      <c r="VZO33" s="47"/>
      <c r="VZQ33" s="47"/>
      <c r="VZS33" s="47"/>
      <c r="VZU33" s="47"/>
      <c r="VZW33" s="47"/>
      <c r="VZY33" s="47"/>
      <c r="WAA33" s="47"/>
      <c r="WAC33" s="47"/>
      <c r="WAE33" s="47"/>
      <c r="WAG33" s="47"/>
      <c r="WAI33" s="47"/>
      <c r="WAK33" s="47"/>
      <c r="WAM33" s="47"/>
      <c r="WAO33" s="47"/>
      <c r="WAQ33" s="47"/>
      <c r="WAS33" s="47"/>
      <c r="WAU33" s="47"/>
      <c r="WAW33" s="47"/>
      <c r="WAY33" s="47"/>
      <c r="WBA33" s="47"/>
      <c r="WBC33" s="47"/>
      <c r="WBE33" s="47"/>
      <c r="WBG33" s="47"/>
      <c r="WBI33" s="47"/>
      <c r="WBK33" s="47"/>
      <c r="WBM33" s="47"/>
      <c r="WBO33" s="47"/>
      <c r="WBQ33" s="47"/>
      <c r="WBS33" s="47"/>
      <c r="WBU33" s="47"/>
      <c r="WBW33" s="47"/>
      <c r="WBY33" s="47"/>
      <c r="WCA33" s="47"/>
      <c r="WCC33" s="47"/>
      <c r="WCE33" s="47"/>
      <c r="WCG33" s="47"/>
      <c r="WCI33" s="47"/>
      <c r="WCK33" s="47"/>
      <c r="WCM33" s="47"/>
      <c r="WCO33" s="47"/>
      <c r="WCQ33" s="47"/>
      <c r="WCS33" s="47"/>
      <c r="WCU33" s="47"/>
      <c r="WCW33" s="47"/>
      <c r="WCY33" s="47"/>
      <c r="WDA33" s="47"/>
      <c r="WDC33" s="47"/>
      <c r="WDE33" s="47"/>
      <c r="WDG33" s="47"/>
      <c r="WDI33" s="47"/>
      <c r="WDK33" s="47"/>
      <c r="WDM33" s="47"/>
      <c r="WDO33" s="47"/>
      <c r="WDQ33" s="47"/>
      <c r="WDS33" s="47"/>
      <c r="WDU33" s="47"/>
      <c r="WDW33" s="47"/>
      <c r="WDY33" s="47"/>
      <c r="WEA33" s="47"/>
      <c r="WEC33" s="47"/>
      <c r="WEE33" s="47"/>
      <c r="WEG33" s="47"/>
      <c r="WEI33" s="47"/>
      <c r="WEK33" s="47"/>
      <c r="WEM33" s="47"/>
      <c r="WEO33" s="47"/>
      <c r="WEQ33" s="47"/>
      <c r="WES33" s="47"/>
      <c r="WEU33" s="47"/>
      <c r="WEW33" s="47"/>
      <c r="WEY33" s="47"/>
      <c r="WFA33" s="47"/>
      <c r="WFC33" s="47"/>
      <c r="WFE33" s="47"/>
      <c r="WFG33" s="47"/>
      <c r="WFI33" s="47"/>
      <c r="WFK33" s="47"/>
      <c r="WFM33" s="47"/>
      <c r="WFO33" s="47"/>
      <c r="WFQ33" s="47"/>
      <c r="WFS33" s="47"/>
      <c r="WFU33" s="47"/>
      <c r="WFW33" s="47"/>
      <c r="WFY33" s="47"/>
      <c r="WGA33" s="47"/>
      <c r="WGC33" s="47"/>
      <c r="WGE33" s="47"/>
      <c r="WGG33" s="47"/>
      <c r="WGI33" s="47"/>
      <c r="WGK33" s="47"/>
      <c r="WGM33" s="47"/>
      <c r="WGO33" s="47"/>
      <c r="WGQ33" s="47"/>
      <c r="WGS33" s="47"/>
      <c r="WGU33" s="47"/>
      <c r="WGW33" s="47"/>
      <c r="WGY33" s="47"/>
      <c r="WHA33" s="47"/>
      <c r="WHC33" s="47"/>
      <c r="WHE33" s="47"/>
      <c r="WHG33" s="47"/>
      <c r="WHI33" s="47"/>
      <c r="WHK33" s="47"/>
      <c r="WHM33" s="47"/>
      <c r="WHO33" s="47"/>
      <c r="WHQ33" s="47"/>
      <c r="WHS33" s="47"/>
      <c r="WHU33" s="47"/>
      <c r="WHW33" s="47"/>
      <c r="WHY33" s="47"/>
      <c r="WIA33" s="47"/>
      <c r="WIC33" s="47"/>
      <c r="WIE33" s="47"/>
      <c r="WIG33" s="47"/>
      <c r="WII33" s="47"/>
      <c r="WIK33" s="47"/>
      <c r="WIM33" s="47"/>
      <c r="WIO33" s="47"/>
      <c r="WIQ33" s="47"/>
      <c r="WIS33" s="47"/>
      <c r="WIU33" s="47"/>
      <c r="WIW33" s="47"/>
      <c r="WIY33" s="47"/>
      <c r="WJA33" s="47"/>
      <c r="WJC33" s="47"/>
      <c r="WJE33" s="47"/>
      <c r="WJG33" s="47"/>
      <c r="WJI33" s="47"/>
      <c r="WJK33" s="47"/>
      <c r="WJM33" s="47"/>
      <c r="WJO33" s="47"/>
      <c r="WJQ33" s="47"/>
      <c r="WJS33" s="47"/>
      <c r="WJU33" s="47"/>
      <c r="WJW33" s="47"/>
      <c r="WJY33" s="47"/>
      <c r="WKA33" s="47"/>
      <c r="WKC33" s="47"/>
      <c r="WKE33" s="47"/>
      <c r="WKG33" s="47"/>
      <c r="WKI33" s="47"/>
      <c r="WKK33" s="47"/>
      <c r="WKM33" s="47"/>
      <c r="WKO33" s="47"/>
      <c r="WKQ33" s="47"/>
      <c r="WKS33" s="47"/>
      <c r="WKU33" s="47"/>
      <c r="WKW33" s="47"/>
      <c r="WKY33" s="47"/>
      <c r="WLA33" s="47"/>
      <c r="WLC33" s="47"/>
      <c r="WLE33" s="47"/>
      <c r="WLG33" s="47"/>
      <c r="WLI33" s="47"/>
      <c r="WLK33" s="47"/>
      <c r="WLM33" s="47"/>
      <c r="WLO33" s="47"/>
      <c r="WLQ33" s="47"/>
      <c r="WLS33" s="47"/>
      <c r="WLU33" s="47"/>
      <c r="WLW33" s="47"/>
      <c r="WLY33" s="47"/>
      <c r="WMA33" s="47"/>
      <c r="WMC33" s="47"/>
      <c r="WME33" s="47"/>
      <c r="WMG33" s="47"/>
      <c r="WMI33" s="47"/>
      <c r="WMK33" s="47"/>
      <c r="WMM33" s="47"/>
      <c r="WMO33" s="47"/>
      <c r="WMQ33" s="47"/>
      <c r="WMS33" s="47"/>
      <c r="WMU33" s="47"/>
      <c r="WMW33" s="47"/>
      <c r="WMY33" s="47"/>
      <c r="WNA33" s="47"/>
      <c r="WNC33" s="47"/>
      <c r="WNE33" s="47"/>
      <c r="WNG33" s="47"/>
      <c r="WNI33" s="47"/>
      <c r="WNK33" s="47"/>
      <c r="WNM33" s="47"/>
      <c r="WNO33" s="47"/>
      <c r="WNQ33" s="47"/>
      <c r="WNS33" s="47"/>
      <c r="WNU33" s="47"/>
      <c r="WNW33" s="47"/>
      <c r="WNY33" s="47"/>
      <c r="WOA33" s="47"/>
      <c r="WOC33" s="47"/>
      <c r="WOE33" s="47"/>
      <c r="WOG33" s="47"/>
      <c r="WOI33" s="47"/>
      <c r="WOK33" s="47"/>
      <c r="WOM33" s="47"/>
      <c r="WOO33" s="47"/>
      <c r="WOQ33" s="47"/>
      <c r="WOS33" s="47"/>
      <c r="WOU33" s="47"/>
      <c r="WOW33" s="47"/>
      <c r="WOY33" s="47"/>
      <c r="WPA33" s="47"/>
      <c r="WPC33" s="47"/>
      <c r="WPE33" s="47"/>
      <c r="WPG33" s="47"/>
      <c r="WPI33" s="47"/>
      <c r="WPK33" s="47"/>
      <c r="WPM33" s="47"/>
      <c r="WPO33" s="47"/>
      <c r="WPQ33" s="47"/>
      <c r="WPS33" s="47"/>
      <c r="WPU33" s="47"/>
      <c r="WPW33" s="47"/>
      <c r="WPY33" s="47"/>
      <c r="WQA33" s="47"/>
      <c r="WQC33" s="47"/>
      <c r="WQE33" s="47"/>
      <c r="WQG33" s="47"/>
      <c r="WQI33" s="47"/>
      <c r="WQK33" s="47"/>
      <c r="WQM33" s="47"/>
      <c r="WQO33" s="47"/>
      <c r="WQQ33" s="47"/>
      <c r="WQS33" s="47"/>
      <c r="WQU33" s="47"/>
      <c r="WQW33" s="47"/>
      <c r="WQY33" s="47"/>
      <c r="WRA33" s="47"/>
      <c r="WRC33" s="47"/>
      <c r="WRE33" s="47"/>
      <c r="WRG33" s="47"/>
      <c r="WRI33" s="47"/>
      <c r="WRK33" s="47"/>
      <c r="WRM33" s="47"/>
      <c r="WRO33" s="47"/>
      <c r="WRQ33" s="47"/>
      <c r="WRS33" s="47"/>
      <c r="WRU33" s="47"/>
      <c r="WRW33" s="47"/>
      <c r="WRY33" s="47"/>
      <c r="WSA33" s="47"/>
      <c r="WSC33" s="47"/>
      <c r="WSE33" s="47"/>
      <c r="WSG33" s="47"/>
      <c r="WSI33" s="47"/>
      <c r="WSK33" s="47"/>
      <c r="WSM33" s="47"/>
      <c r="WSO33" s="47"/>
      <c r="WSQ33" s="47"/>
      <c r="WSS33" s="47"/>
      <c r="WSU33" s="47"/>
      <c r="WSW33" s="47"/>
      <c r="WSY33" s="47"/>
      <c r="WTA33" s="47"/>
      <c r="WTC33" s="47"/>
      <c r="WTE33" s="47"/>
      <c r="WTG33" s="47"/>
      <c r="WTI33" s="47"/>
      <c r="WTK33" s="47"/>
      <c r="WTM33" s="47"/>
      <c r="WTO33" s="47"/>
      <c r="WTQ33" s="47"/>
      <c r="WTS33" s="47"/>
      <c r="WTU33" s="47"/>
      <c r="WTW33" s="47"/>
      <c r="WTY33" s="47"/>
      <c r="WUA33" s="47"/>
      <c r="WUC33" s="47"/>
      <c r="WUE33" s="47"/>
      <c r="WUG33" s="47"/>
      <c r="WUI33" s="47"/>
      <c r="WUK33" s="47"/>
      <c r="WUM33" s="47"/>
      <c r="WUO33" s="47"/>
      <c r="WUQ33" s="47"/>
      <c r="WUS33" s="47"/>
      <c r="WUU33" s="47"/>
      <c r="WUW33" s="47"/>
      <c r="WUY33" s="47"/>
      <c r="WVA33" s="47"/>
      <c r="WVC33" s="47"/>
      <c r="WVE33" s="47"/>
      <c r="WVG33" s="47"/>
      <c r="WVI33" s="47"/>
      <c r="WVK33" s="47"/>
      <c r="WVM33" s="47"/>
      <c r="WVO33" s="47"/>
      <c r="WVQ33" s="47"/>
      <c r="WVS33" s="47"/>
      <c r="WVU33" s="47"/>
      <c r="WVW33" s="47"/>
      <c r="WVY33" s="47"/>
      <c r="WWA33" s="47"/>
      <c r="WWC33" s="47"/>
      <c r="WWE33" s="47"/>
      <c r="WWG33" s="47"/>
      <c r="WWI33" s="47"/>
      <c r="WWK33" s="47"/>
      <c r="WWM33" s="47"/>
      <c r="WWO33" s="47"/>
      <c r="WWQ33" s="47"/>
      <c r="WWS33" s="47"/>
      <c r="WWU33" s="47"/>
      <c r="WWW33" s="47"/>
      <c r="WWY33" s="47"/>
      <c r="WXA33" s="47"/>
      <c r="WXC33" s="47"/>
      <c r="WXE33" s="47"/>
      <c r="WXG33" s="47"/>
      <c r="WXI33" s="47"/>
      <c r="WXK33" s="47"/>
      <c r="WXM33" s="47"/>
      <c r="WXO33" s="47"/>
      <c r="WXQ33" s="47"/>
      <c r="WXS33" s="47"/>
      <c r="WXU33" s="47"/>
      <c r="WXW33" s="47"/>
      <c r="WXY33" s="47"/>
      <c r="WYA33" s="47"/>
      <c r="WYC33" s="47"/>
      <c r="WYE33" s="47"/>
      <c r="WYG33" s="47"/>
      <c r="WYI33" s="47"/>
      <c r="WYK33" s="47"/>
      <c r="WYM33" s="47"/>
      <c r="WYO33" s="47"/>
      <c r="WYQ33" s="47"/>
      <c r="WYS33" s="47"/>
      <c r="WYU33" s="47"/>
      <c r="WYW33" s="47"/>
      <c r="WYY33" s="47"/>
      <c r="WZA33" s="47"/>
      <c r="WZC33" s="47"/>
      <c r="WZE33" s="47"/>
      <c r="WZG33" s="47"/>
      <c r="WZI33" s="47"/>
      <c r="WZK33" s="47"/>
      <c r="WZM33" s="47"/>
      <c r="WZO33" s="47"/>
      <c r="WZQ33" s="47"/>
      <c r="WZS33" s="47"/>
      <c r="WZU33" s="47"/>
      <c r="WZW33" s="47"/>
      <c r="WZY33" s="47"/>
      <c r="XAA33" s="47"/>
      <c r="XAC33" s="47"/>
      <c r="XAE33" s="47"/>
      <c r="XAG33" s="47"/>
      <c r="XAI33" s="47"/>
    </row>
    <row r="34" spans="1:1023 1025:2047 2049:3071 3073:4095 4097:5119 5121:6143 6145:7167 7169:8191 8193:9215 9217:10239 10241:11263 11265:12287 12289:13311 13313:14335 14337:15359 15361:16259" ht="39.950000000000003" customHeight="1" x14ac:dyDescent="0.2">
      <c r="A34" s="49" t="s">
        <v>3</v>
      </c>
      <c r="B34" s="50" t="s">
        <v>50</v>
      </c>
      <c r="C34" s="50" t="s">
        <v>51</v>
      </c>
      <c r="D34" s="50" t="s">
        <v>52</v>
      </c>
      <c r="E34" s="50" t="s">
        <v>123</v>
      </c>
      <c r="F34" s="93" t="s">
        <v>124</v>
      </c>
      <c r="G34" s="88"/>
    </row>
    <row r="35" spans="1:1023 1025:2047 2049:3071 3073:4095 4097:5119 5121:6143 6145:7167 7169:8191 8193:9215 9217:10239 10241:11263 11265:12287 12289:13311 13313:14335 14337:15359 15361:16259" ht="9.9499999999999993" customHeight="1" x14ac:dyDescent="0.2">
      <c r="A35" s="51">
        <v>1</v>
      </c>
      <c r="B35" s="52">
        <v>2</v>
      </c>
      <c r="C35" s="52">
        <v>3</v>
      </c>
      <c r="D35" s="52">
        <v>4</v>
      </c>
      <c r="E35" s="52">
        <v>5</v>
      </c>
      <c r="F35" s="94">
        <v>6</v>
      </c>
    </row>
    <row r="36" spans="1:1023 1025:2047 2049:3071 3073:4095 4097:5119 5121:6143 6145:7167 7169:8191 8193:9215 9217:10239 10241:11263 11265:12287 12289:13311 13313:14335 14337:15359 15361:16259" ht="30" customHeight="1" x14ac:dyDescent="0.2">
      <c r="A36" s="76" t="s">
        <v>91</v>
      </c>
      <c r="B36" s="60" t="s">
        <v>90</v>
      </c>
      <c r="C36" s="127">
        <v>35000</v>
      </c>
      <c r="D36" s="55">
        <v>24</v>
      </c>
      <c r="E36" s="124"/>
      <c r="F36" s="130">
        <f t="shared" ref="F36:F45" si="1">C36*D36*E36</f>
        <v>0</v>
      </c>
    </row>
    <row r="37" spans="1:1023 1025:2047 2049:3071 3073:4095 4097:5119 5121:6143 6145:7167 7169:8191 8193:9215 9217:10239 10241:11263 11265:12287 12289:13311 13313:14335 14337:15359 15361:16259" ht="27.75" customHeight="1" x14ac:dyDescent="0.2">
      <c r="A37" s="76" t="s">
        <v>63</v>
      </c>
      <c r="B37" s="61" t="s">
        <v>95</v>
      </c>
      <c r="C37" s="127">
        <v>3000</v>
      </c>
      <c r="D37" s="57">
        <v>24</v>
      </c>
      <c r="E37" s="125"/>
      <c r="F37" s="131">
        <f t="shared" si="1"/>
        <v>0</v>
      </c>
    </row>
    <row r="38" spans="1:1023 1025:2047 2049:3071 3073:4095 4097:5119 5121:6143 6145:7167 7169:8191 8193:9215 9217:10239 10241:11263 11265:12287 12289:13311 13313:14335 14337:15359 15361:16259" ht="24.75" customHeight="1" x14ac:dyDescent="0.2">
      <c r="A38" s="76" t="s">
        <v>92</v>
      </c>
      <c r="B38" s="61" t="s">
        <v>96</v>
      </c>
      <c r="C38" s="127">
        <v>600</v>
      </c>
      <c r="D38" s="57">
        <v>24</v>
      </c>
      <c r="E38" s="125"/>
      <c r="F38" s="131">
        <f t="shared" si="1"/>
        <v>0</v>
      </c>
    </row>
    <row r="39" spans="1:1023 1025:2047 2049:3071 3073:4095 4097:5119 5121:6143 6145:7167 7169:8191 8193:9215 9217:10239 10241:11263 11265:12287 12289:13311 13313:14335 14337:15359 15361:16259" ht="30.95" customHeight="1" x14ac:dyDescent="0.2">
      <c r="A39" s="76" t="s">
        <v>64</v>
      </c>
      <c r="B39" s="84" t="s">
        <v>70</v>
      </c>
      <c r="C39" s="127">
        <v>3500</v>
      </c>
      <c r="D39" s="57">
        <v>24</v>
      </c>
      <c r="E39" s="125"/>
      <c r="F39" s="131">
        <f t="shared" si="1"/>
        <v>0</v>
      </c>
    </row>
    <row r="40" spans="1:1023 1025:2047 2049:3071 3073:4095 4097:5119 5121:6143 6145:7167 7169:8191 8193:9215 9217:10239 10241:11263 11265:12287 12289:13311 13313:14335 14337:15359 15361:16259" ht="30.95" customHeight="1" x14ac:dyDescent="0.2">
      <c r="A40" s="76" t="s">
        <v>93</v>
      </c>
      <c r="B40" s="84" t="s">
        <v>71</v>
      </c>
      <c r="C40" s="127">
        <v>1000</v>
      </c>
      <c r="D40" s="57">
        <v>24</v>
      </c>
      <c r="E40" s="125"/>
      <c r="F40" s="131">
        <f t="shared" si="1"/>
        <v>0</v>
      </c>
    </row>
    <row r="41" spans="1:1023 1025:2047 2049:3071 3073:4095 4097:5119 5121:6143 6145:7167 7169:8191 8193:9215 9217:10239 10241:11263 11265:12287 12289:13311 13313:14335 14337:15359 15361:16259" ht="30.95" customHeight="1" x14ac:dyDescent="0.2">
      <c r="A41" s="76" t="s">
        <v>65</v>
      </c>
      <c r="B41" s="84" t="s">
        <v>98</v>
      </c>
      <c r="C41" s="127">
        <v>1500</v>
      </c>
      <c r="D41" s="57">
        <v>24</v>
      </c>
      <c r="E41" s="125"/>
      <c r="F41" s="131">
        <f t="shared" si="1"/>
        <v>0</v>
      </c>
    </row>
    <row r="42" spans="1:1023 1025:2047 2049:3071 3073:4095 4097:5119 5121:6143 6145:7167 7169:8191 8193:9215 9217:10239 10241:11263 11265:12287 12289:13311 13313:14335 14337:15359 15361:16259" ht="30.95" customHeight="1" x14ac:dyDescent="0.2">
      <c r="A42" s="76" t="s">
        <v>66</v>
      </c>
      <c r="B42" s="84" t="s">
        <v>99</v>
      </c>
      <c r="C42" s="127">
        <v>400</v>
      </c>
      <c r="D42" s="57">
        <v>24</v>
      </c>
      <c r="E42" s="125"/>
      <c r="F42" s="131">
        <f t="shared" si="1"/>
        <v>0</v>
      </c>
    </row>
    <row r="43" spans="1:1023 1025:2047 2049:3071 3073:4095 4097:5119 5121:6143 6145:7167 7169:8191 8193:9215 9217:10239 10241:11263 11265:12287 12289:13311 13313:14335 14337:15359 15361:16259" ht="60" customHeight="1" x14ac:dyDescent="0.2">
      <c r="A43" s="76" t="s">
        <v>67</v>
      </c>
      <c r="B43" s="84" t="s">
        <v>101</v>
      </c>
      <c r="C43" s="127">
        <v>1000</v>
      </c>
      <c r="D43" s="57">
        <v>24</v>
      </c>
      <c r="E43" s="125"/>
      <c r="F43" s="131">
        <f t="shared" si="1"/>
        <v>0</v>
      </c>
    </row>
    <row r="44" spans="1:1023 1025:2047 2049:3071 3073:4095 4097:5119 5121:6143 6145:7167 7169:8191 8193:9215 9217:10239 10241:11263 11265:12287 12289:13311 13313:14335 14337:15359 15361:16259" ht="60" customHeight="1" x14ac:dyDescent="0.2">
      <c r="A44" s="76" t="s">
        <v>68</v>
      </c>
      <c r="B44" s="84" t="s">
        <v>102</v>
      </c>
      <c r="C44" s="127">
        <v>200</v>
      </c>
      <c r="D44" s="57">
        <v>24</v>
      </c>
      <c r="E44" s="125"/>
      <c r="F44" s="131">
        <f t="shared" si="1"/>
        <v>0</v>
      </c>
    </row>
    <row r="45" spans="1:1023 1025:2047 2049:3071 3073:4095 4097:5119 5121:6143 6145:7167 7169:8191 8193:9215 9217:10239 10241:11263 11265:12287 12289:13311 13313:14335 14337:15359 15361:16259" ht="60" customHeight="1" x14ac:dyDescent="0.2">
      <c r="A45" s="76" t="s">
        <v>69</v>
      </c>
      <c r="B45" s="84" t="s">
        <v>104</v>
      </c>
      <c r="C45" s="127">
        <v>5</v>
      </c>
      <c r="D45" s="57">
        <v>24</v>
      </c>
      <c r="E45" s="125"/>
      <c r="F45" s="131">
        <f t="shared" si="1"/>
        <v>0</v>
      </c>
    </row>
    <row r="46" spans="1:1023 1025:2047 2049:3071 3073:4095 4097:5119 5121:6143 6145:7167 7169:8191 8193:9215 9217:10239 10241:11263 11265:12287 12289:13311 13313:14335 14337:15359 15361:16259" s="59" customFormat="1" ht="21.95" customHeight="1" x14ac:dyDescent="0.25">
      <c r="A46" s="58"/>
      <c r="B46" s="160" t="s">
        <v>128</v>
      </c>
      <c r="C46" s="161"/>
      <c r="D46" s="161"/>
      <c r="E46" s="166"/>
      <c r="F46" s="97">
        <f>SUM(F36:F45)</f>
        <v>0</v>
      </c>
    </row>
    <row r="47" spans="1:1023 1025:2047 2049:3071 3073:4095 4097:5119 5121:6143 6145:7167 7169:8191 8193:9215 9217:10239 10241:11263 11265:12287 12289:13311 13313:14335 14337:15359 15361:16259" ht="9.9499999999999993" customHeight="1" x14ac:dyDescent="0.2">
      <c r="A47" s="111"/>
      <c r="B47" s="40"/>
      <c r="C47" s="40"/>
      <c r="D47" s="40"/>
      <c r="E47" s="110"/>
      <c r="F47" s="98"/>
    </row>
    <row r="48" spans="1:1023 1025:2047 2049:3071 3073:4095 4097:5119 5121:6143 6145:7167 7169:8191 8193:9215 9217:10239 10241:11263 11265:12287 12289:13311 13313:14335 14337:15359 15361:16259" s="59" customFormat="1" ht="21.95" customHeight="1" x14ac:dyDescent="0.25">
      <c r="A48" s="107"/>
      <c r="B48" s="158" t="s">
        <v>130</v>
      </c>
      <c r="C48" s="158"/>
      <c r="D48" s="158"/>
      <c r="E48" s="159"/>
      <c r="F48" s="109">
        <f>F22+F29+F32+F46</f>
        <v>0</v>
      </c>
    </row>
    <row r="49" spans="1:1023 1025:2047 2049:3071 3073:4095 4097:5119 5121:6143 6145:7167 7169:8191 8193:9215 9217:10239 10241:11263 11265:12287 12289:13311 13313:14335 14337:15359 15361:16261" s="59" customFormat="1" ht="21.95" customHeight="1" thickBot="1" x14ac:dyDescent="0.3">
      <c r="A49" s="62"/>
      <c r="B49" s="63"/>
      <c r="C49" s="63"/>
      <c r="D49" s="63"/>
      <c r="E49" s="63"/>
      <c r="F49" s="64"/>
    </row>
    <row r="50" spans="1:1023 1025:2047 2049:3071 3073:4095 4097:5119 5121:6143 6145:7167 7169:8191 8193:9215 9217:10239 10241:11263 11265:12287 12289:13311 13313:14335 14337:15359 15361:16261" s="45" customFormat="1" ht="30" customHeight="1" thickBot="1" x14ac:dyDescent="0.3">
      <c r="A50" s="102" t="s">
        <v>72</v>
      </c>
      <c r="B50" s="103"/>
      <c r="C50" s="104"/>
      <c r="D50" s="104"/>
      <c r="E50" s="105"/>
      <c r="F50" s="39"/>
      <c r="G50" s="44"/>
      <c r="I50" s="44"/>
      <c r="K50" s="44"/>
      <c r="M50" s="44"/>
      <c r="O50" s="44"/>
      <c r="Q50" s="44"/>
      <c r="S50" s="44"/>
      <c r="U50" s="44"/>
      <c r="W50" s="44"/>
      <c r="Y50" s="44"/>
      <c r="AA50" s="44"/>
      <c r="AC50" s="44"/>
      <c r="AE50" s="44"/>
      <c r="AG50" s="44"/>
      <c r="AI50" s="44"/>
      <c r="AK50" s="44"/>
      <c r="AM50" s="44"/>
      <c r="AO50" s="44"/>
      <c r="AQ50" s="44"/>
      <c r="AS50" s="44"/>
      <c r="AU50" s="44"/>
      <c r="AW50" s="44"/>
      <c r="AY50" s="44"/>
      <c r="BA50" s="44"/>
      <c r="BC50" s="44"/>
      <c r="BE50" s="44"/>
      <c r="BG50" s="44"/>
      <c r="BI50" s="44"/>
      <c r="BK50" s="44"/>
      <c r="BM50" s="44"/>
      <c r="BO50" s="44"/>
      <c r="BQ50" s="44"/>
      <c r="BS50" s="44"/>
      <c r="BU50" s="44"/>
      <c r="BW50" s="44"/>
      <c r="BY50" s="44"/>
      <c r="CA50" s="44"/>
      <c r="CC50" s="44"/>
      <c r="CE50" s="44"/>
      <c r="CG50" s="44"/>
      <c r="CI50" s="44"/>
      <c r="CK50" s="44"/>
      <c r="CM50" s="44"/>
      <c r="CO50" s="44"/>
      <c r="CQ50" s="44"/>
      <c r="CS50" s="44"/>
      <c r="CU50" s="44"/>
      <c r="CW50" s="44"/>
      <c r="CY50" s="44"/>
      <c r="DA50" s="44"/>
      <c r="DC50" s="44"/>
      <c r="DE50" s="44"/>
      <c r="DG50" s="44"/>
      <c r="DI50" s="44"/>
      <c r="DK50" s="44"/>
      <c r="DM50" s="44"/>
      <c r="DO50" s="44"/>
      <c r="DQ50" s="44"/>
      <c r="DS50" s="44"/>
      <c r="DU50" s="44"/>
      <c r="DW50" s="44"/>
      <c r="DY50" s="44"/>
      <c r="EA50" s="44"/>
      <c r="EC50" s="44"/>
      <c r="EE50" s="44"/>
      <c r="EG50" s="44"/>
      <c r="EI50" s="44"/>
      <c r="EK50" s="44"/>
      <c r="EM50" s="44"/>
      <c r="EO50" s="44"/>
      <c r="EQ50" s="44"/>
      <c r="ES50" s="44"/>
      <c r="EU50" s="44"/>
      <c r="EW50" s="44"/>
      <c r="EY50" s="44"/>
      <c r="FA50" s="44"/>
      <c r="FC50" s="44"/>
      <c r="FE50" s="44"/>
      <c r="FG50" s="44"/>
      <c r="FI50" s="44"/>
      <c r="FK50" s="44"/>
      <c r="FM50" s="44"/>
      <c r="FO50" s="44"/>
      <c r="FQ50" s="44"/>
      <c r="FS50" s="44"/>
      <c r="FU50" s="44"/>
      <c r="FW50" s="44"/>
      <c r="FY50" s="44"/>
      <c r="GA50" s="44"/>
      <c r="GC50" s="44"/>
      <c r="GE50" s="44"/>
      <c r="GG50" s="44"/>
      <c r="GI50" s="44"/>
      <c r="GK50" s="44"/>
      <c r="GM50" s="44"/>
      <c r="GO50" s="44"/>
      <c r="GQ50" s="44"/>
      <c r="GS50" s="44"/>
      <c r="GU50" s="44"/>
      <c r="GW50" s="44"/>
      <c r="GY50" s="44"/>
      <c r="HA50" s="44"/>
      <c r="HC50" s="44"/>
      <c r="HE50" s="44"/>
      <c r="HG50" s="44"/>
      <c r="HI50" s="44"/>
      <c r="HK50" s="44"/>
      <c r="HM50" s="44"/>
      <c r="HO50" s="44"/>
      <c r="HQ50" s="44"/>
      <c r="HS50" s="44"/>
      <c r="HU50" s="44"/>
      <c r="HW50" s="44"/>
      <c r="HY50" s="44"/>
      <c r="IA50" s="44"/>
      <c r="IC50" s="44"/>
      <c r="IE50" s="44"/>
      <c r="IG50" s="44"/>
      <c r="II50" s="44"/>
      <c r="IK50" s="44"/>
      <c r="IM50" s="44"/>
      <c r="IO50" s="44"/>
      <c r="IQ50" s="44"/>
      <c r="IS50" s="44"/>
      <c r="IU50" s="44"/>
      <c r="IW50" s="44"/>
      <c r="IY50" s="44"/>
      <c r="JA50" s="44"/>
      <c r="JC50" s="44"/>
      <c r="JE50" s="44"/>
      <c r="JG50" s="44"/>
      <c r="JI50" s="44"/>
      <c r="JK50" s="44"/>
      <c r="JM50" s="44"/>
      <c r="JO50" s="44"/>
      <c r="JQ50" s="44"/>
      <c r="JS50" s="44"/>
      <c r="JU50" s="44"/>
      <c r="JW50" s="44"/>
      <c r="JY50" s="44"/>
      <c r="KA50" s="44"/>
      <c r="KC50" s="44"/>
      <c r="KE50" s="44"/>
      <c r="KG50" s="44"/>
      <c r="KI50" s="44"/>
      <c r="KK50" s="44"/>
      <c r="KM50" s="44"/>
      <c r="KO50" s="44"/>
      <c r="KQ50" s="44"/>
      <c r="KS50" s="44"/>
      <c r="KU50" s="44"/>
      <c r="KW50" s="44"/>
      <c r="KY50" s="44"/>
      <c r="LA50" s="44"/>
      <c r="LC50" s="44"/>
      <c r="LE50" s="44"/>
      <c r="LG50" s="44"/>
      <c r="LI50" s="44"/>
      <c r="LK50" s="44"/>
      <c r="LM50" s="44"/>
      <c r="LO50" s="44"/>
      <c r="LQ50" s="44"/>
      <c r="LS50" s="44"/>
      <c r="LU50" s="44"/>
      <c r="LW50" s="44"/>
      <c r="LY50" s="44"/>
      <c r="MA50" s="44"/>
      <c r="MC50" s="44"/>
      <c r="ME50" s="44"/>
      <c r="MG50" s="44"/>
      <c r="MI50" s="44"/>
      <c r="MK50" s="44"/>
      <c r="MM50" s="44"/>
      <c r="MO50" s="44"/>
      <c r="MQ50" s="44"/>
      <c r="MS50" s="44"/>
      <c r="MU50" s="44"/>
      <c r="MW50" s="44"/>
      <c r="MY50" s="44"/>
      <c r="NA50" s="44"/>
      <c r="NC50" s="44"/>
      <c r="NE50" s="44"/>
      <c r="NG50" s="44"/>
      <c r="NI50" s="44"/>
      <c r="NK50" s="44"/>
      <c r="NM50" s="44"/>
      <c r="NO50" s="44"/>
      <c r="NQ50" s="44"/>
      <c r="NS50" s="44"/>
      <c r="NU50" s="44"/>
      <c r="NW50" s="44"/>
      <c r="NY50" s="44"/>
      <c r="OA50" s="44"/>
      <c r="OC50" s="44"/>
      <c r="OE50" s="44"/>
      <c r="OG50" s="44"/>
      <c r="OI50" s="44"/>
      <c r="OK50" s="44"/>
      <c r="OM50" s="44"/>
      <c r="OO50" s="44"/>
      <c r="OQ50" s="44"/>
      <c r="OS50" s="44"/>
      <c r="OU50" s="44"/>
      <c r="OW50" s="44"/>
      <c r="OY50" s="44"/>
      <c r="PA50" s="44"/>
      <c r="PC50" s="44"/>
      <c r="PE50" s="44"/>
      <c r="PG50" s="44"/>
      <c r="PI50" s="44"/>
      <c r="PK50" s="44"/>
      <c r="PM50" s="44"/>
      <c r="PO50" s="44"/>
      <c r="PQ50" s="44"/>
      <c r="PS50" s="44"/>
      <c r="PU50" s="44"/>
      <c r="PW50" s="44"/>
      <c r="PY50" s="44"/>
      <c r="QA50" s="44"/>
      <c r="QC50" s="44"/>
      <c r="QE50" s="44"/>
      <c r="QG50" s="44"/>
      <c r="QI50" s="44"/>
      <c r="QK50" s="44"/>
      <c r="QM50" s="44"/>
      <c r="QO50" s="44"/>
      <c r="QQ50" s="44"/>
      <c r="QS50" s="44"/>
      <c r="QU50" s="44"/>
      <c r="QW50" s="44"/>
      <c r="QY50" s="44"/>
      <c r="RA50" s="44"/>
      <c r="RC50" s="44"/>
      <c r="RE50" s="44"/>
      <c r="RG50" s="44"/>
      <c r="RI50" s="44"/>
      <c r="RK50" s="44"/>
      <c r="RM50" s="44"/>
      <c r="RO50" s="44"/>
      <c r="RQ50" s="44"/>
      <c r="RS50" s="44"/>
      <c r="RU50" s="44"/>
      <c r="RW50" s="44"/>
      <c r="RY50" s="44"/>
      <c r="SA50" s="44"/>
      <c r="SC50" s="44"/>
      <c r="SE50" s="44"/>
      <c r="SG50" s="44"/>
      <c r="SI50" s="44"/>
      <c r="SK50" s="44"/>
      <c r="SM50" s="44"/>
      <c r="SO50" s="44"/>
      <c r="SQ50" s="44"/>
      <c r="SS50" s="44"/>
      <c r="SU50" s="44"/>
      <c r="SW50" s="44"/>
      <c r="SY50" s="44"/>
      <c r="TA50" s="44"/>
      <c r="TC50" s="44"/>
      <c r="TE50" s="44"/>
      <c r="TG50" s="44"/>
      <c r="TI50" s="44"/>
      <c r="TK50" s="44"/>
      <c r="TM50" s="44"/>
      <c r="TO50" s="44"/>
      <c r="TQ50" s="44"/>
      <c r="TS50" s="44"/>
      <c r="TU50" s="44"/>
      <c r="TW50" s="44"/>
      <c r="TY50" s="44"/>
      <c r="UA50" s="44"/>
      <c r="UC50" s="44"/>
      <c r="UE50" s="44"/>
      <c r="UG50" s="44"/>
      <c r="UI50" s="44"/>
      <c r="UK50" s="44"/>
      <c r="UM50" s="44"/>
      <c r="UO50" s="44"/>
      <c r="UQ50" s="44"/>
      <c r="US50" s="44"/>
      <c r="UU50" s="44"/>
      <c r="UW50" s="44"/>
      <c r="UY50" s="44"/>
      <c r="VA50" s="44"/>
      <c r="VC50" s="44"/>
      <c r="VE50" s="44"/>
      <c r="VG50" s="44"/>
      <c r="VI50" s="44"/>
      <c r="VK50" s="44"/>
      <c r="VM50" s="44"/>
      <c r="VO50" s="44"/>
      <c r="VQ50" s="44"/>
      <c r="VS50" s="44"/>
      <c r="VU50" s="44"/>
      <c r="VW50" s="44"/>
      <c r="VY50" s="44"/>
      <c r="WA50" s="44"/>
      <c r="WC50" s="44"/>
      <c r="WE50" s="44"/>
      <c r="WG50" s="44"/>
      <c r="WI50" s="44"/>
      <c r="WK50" s="44"/>
      <c r="WM50" s="44"/>
      <c r="WO50" s="44"/>
      <c r="WQ50" s="44"/>
      <c r="WS50" s="44"/>
      <c r="WU50" s="44"/>
      <c r="WW50" s="44"/>
      <c r="WY50" s="44"/>
      <c r="XA50" s="44"/>
      <c r="XC50" s="44"/>
      <c r="XE50" s="44"/>
      <c r="XG50" s="44"/>
      <c r="XI50" s="44"/>
      <c r="XK50" s="44"/>
      <c r="XM50" s="44"/>
      <c r="XO50" s="44"/>
      <c r="XQ50" s="44"/>
      <c r="XS50" s="44"/>
      <c r="XU50" s="44"/>
      <c r="XW50" s="44"/>
      <c r="XY50" s="44"/>
      <c r="YA50" s="44"/>
      <c r="YC50" s="44"/>
      <c r="YE50" s="44"/>
      <c r="YG50" s="44"/>
      <c r="YI50" s="44"/>
      <c r="YK50" s="44"/>
      <c r="YM50" s="44"/>
      <c r="YO50" s="44"/>
      <c r="YQ50" s="44"/>
      <c r="YS50" s="44"/>
      <c r="YU50" s="44"/>
      <c r="YW50" s="44"/>
      <c r="YY50" s="44"/>
      <c r="ZA50" s="44"/>
      <c r="ZC50" s="44"/>
      <c r="ZE50" s="44"/>
      <c r="ZG50" s="44"/>
      <c r="ZI50" s="44"/>
      <c r="ZK50" s="44"/>
      <c r="ZM50" s="44"/>
      <c r="ZO50" s="44"/>
      <c r="ZQ50" s="44"/>
      <c r="ZS50" s="44"/>
      <c r="ZU50" s="44"/>
      <c r="ZW50" s="44"/>
      <c r="ZY50" s="44"/>
      <c r="AAA50" s="44"/>
      <c r="AAC50" s="44"/>
      <c r="AAE50" s="44"/>
      <c r="AAG50" s="44"/>
      <c r="AAI50" s="44"/>
      <c r="AAK50" s="44"/>
      <c r="AAM50" s="44"/>
      <c r="AAO50" s="44"/>
      <c r="AAQ50" s="44"/>
      <c r="AAS50" s="44"/>
      <c r="AAU50" s="44"/>
      <c r="AAW50" s="44"/>
      <c r="AAY50" s="44"/>
      <c r="ABA50" s="44"/>
      <c r="ABC50" s="44"/>
      <c r="ABE50" s="44"/>
      <c r="ABG50" s="44"/>
      <c r="ABI50" s="44"/>
      <c r="ABK50" s="44"/>
      <c r="ABM50" s="44"/>
      <c r="ABO50" s="44"/>
      <c r="ABQ50" s="44"/>
      <c r="ABS50" s="44"/>
      <c r="ABU50" s="44"/>
      <c r="ABW50" s="44"/>
      <c r="ABY50" s="44"/>
      <c r="ACA50" s="44"/>
      <c r="ACC50" s="44"/>
      <c r="ACE50" s="44"/>
      <c r="ACG50" s="44"/>
      <c r="ACI50" s="44"/>
      <c r="ACK50" s="44"/>
      <c r="ACM50" s="44"/>
      <c r="ACO50" s="44"/>
      <c r="ACQ50" s="44"/>
      <c r="ACS50" s="44"/>
      <c r="ACU50" s="44"/>
      <c r="ACW50" s="44"/>
      <c r="ACY50" s="44"/>
      <c r="ADA50" s="44"/>
      <c r="ADC50" s="44"/>
      <c r="ADE50" s="44"/>
      <c r="ADG50" s="44"/>
      <c r="ADI50" s="44"/>
      <c r="ADK50" s="44"/>
      <c r="ADM50" s="44"/>
      <c r="ADO50" s="44"/>
      <c r="ADQ50" s="44"/>
      <c r="ADS50" s="44"/>
      <c r="ADU50" s="44"/>
      <c r="ADW50" s="44"/>
      <c r="ADY50" s="44"/>
      <c r="AEA50" s="44"/>
      <c r="AEC50" s="44"/>
      <c r="AEE50" s="44"/>
      <c r="AEG50" s="44"/>
      <c r="AEI50" s="44"/>
      <c r="AEK50" s="44"/>
      <c r="AEM50" s="44"/>
      <c r="AEO50" s="44"/>
      <c r="AEQ50" s="44"/>
      <c r="AES50" s="44"/>
      <c r="AEU50" s="44"/>
      <c r="AEW50" s="44"/>
      <c r="AEY50" s="44"/>
      <c r="AFA50" s="44"/>
      <c r="AFC50" s="44"/>
      <c r="AFE50" s="44"/>
      <c r="AFG50" s="44"/>
      <c r="AFI50" s="44"/>
      <c r="AFK50" s="44"/>
      <c r="AFM50" s="44"/>
      <c r="AFO50" s="44"/>
      <c r="AFQ50" s="44"/>
      <c r="AFS50" s="44"/>
      <c r="AFU50" s="44"/>
      <c r="AFW50" s="44"/>
      <c r="AFY50" s="44"/>
      <c r="AGA50" s="44"/>
      <c r="AGC50" s="44"/>
      <c r="AGE50" s="44"/>
      <c r="AGG50" s="44"/>
      <c r="AGI50" s="44"/>
      <c r="AGK50" s="44"/>
      <c r="AGM50" s="44"/>
      <c r="AGO50" s="44"/>
      <c r="AGQ50" s="44"/>
      <c r="AGS50" s="44"/>
      <c r="AGU50" s="44"/>
      <c r="AGW50" s="44"/>
      <c r="AGY50" s="44"/>
      <c r="AHA50" s="44"/>
      <c r="AHC50" s="44"/>
      <c r="AHE50" s="44"/>
      <c r="AHG50" s="44"/>
      <c r="AHI50" s="44"/>
      <c r="AHK50" s="44"/>
      <c r="AHM50" s="44"/>
      <c r="AHO50" s="44"/>
      <c r="AHQ50" s="44"/>
      <c r="AHS50" s="44"/>
      <c r="AHU50" s="44"/>
      <c r="AHW50" s="44"/>
      <c r="AHY50" s="44"/>
      <c r="AIA50" s="44"/>
      <c r="AIC50" s="44"/>
      <c r="AIE50" s="44"/>
      <c r="AIG50" s="44"/>
      <c r="AII50" s="44"/>
      <c r="AIK50" s="44"/>
      <c r="AIM50" s="44"/>
      <c r="AIO50" s="44"/>
      <c r="AIQ50" s="44"/>
      <c r="AIS50" s="44"/>
      <c r="AIU50" s="44"/>
      <c r="AIW50" s="44"/>
      <c r="AIY50" s="44"/>
      <c r="AJA50" s="44"/>
      <c r="AJC50" s="44"/>
      <c r="AJE50" s="44"/>
      <c r="AJG50" s="44"/>
      <c r="AJI50" s="44"/>
      <c r="AJK50" s="44"/>
      <c r="AJM50" s="44"/>
      <c r="AJO50" s="44"/>
      <c r="AJQ50" s="44"/>
      <c r="AJS50" s="44"/>
      <c r="AJU50" s="44"/>
      <c r="AJW50" s="44"/>
      <c r="AJY50" s="44"/>
      <c r="AKA50" s="44"/>
      <c r="AKC50" s="44"/>
      <c r="AKE50" s="44"/>
      <c r="AKG50" s="44"/>
      <c r="AKI50" s="44"/>
      <c r="AKK50" s="44"/>
      <c r="AKM50" s="44"/>
      <c r="AKO50" s="44"/>
      <c r="AKQ50" s="44"/>
      <c r="AKS50" s="44"/>
      <c r="AKU50" s="44"/>
      <c r="AKW50" s="44"/>
      <c r="AKY50" s="44"/>
      <c r="ALA50" s="44"/>
      <c r="ALC50" s="44"/>
      <c r="ALE50" s="44"/>
      <c r="ALG50" s="44"/>
      <c r="ALI50" s="44"/>
      <c r="ALK50" s="44"/>
      <c r="ALM50" s="44"/>
      <c r="ALO50" s="44"/>
      <c r="ALQ50" s="44"/>
      <c r="ALS50" s="44"/>
      <c r="ALU50" s="44"/>
      <c r="ALW50" s="44"/>
      <c r="ALY50" s="44"/>
      <c r="AMA50" s="44"/>
      <c r="AMC50" s="44"/>
      <c r="AME50" s="44"/>
      <c r="AMG50" s="44"/>
      <c r="AMI50" s="44"/>
      <c r="AMK50" s="44"/>
      <c r="AMM50" s="44"/>
      <c r="AMO50" s="44"/>
      <c r="AMQ50" s="44"/>
      <c r="AMS50" s="44"/>
      <c r="AMU50" s="44"/>
      <c r="AMW50" s="44"/>
      <c r="AMY50" s="44"/>
      <c r="ANA50" s="44"/>
      <c r="ANC50" s="44"/>
      <c r="ANE50" s="44"/>
      <c r="ANG50" s="44"/>
      <c r="ANI50" s="44"/>
      <c r="ANK50" s="44"/>
      <c r="ANM50" s="44"/>
      <c r="ANO50" s="44"/>
      <c r="ANQ50" s="44"/>
      <c r="ANS50" s="44"/>
      <c r="ANU50" s="44"/>
      <c r="ANW50" s="44"/>
      <c r="ANY50" s="44"/>
      <c r="AOA50" s="44"/>
      <c r="AOC50" s="44"/>
      <c r="AOE50" s="44"/>
      <c r="AOG50" s="44"/>
      <c r="AOI50" s="44"/>
      <c r="AOK50" s="44"/>
      <c r="AOM50" s="44"/>
      <c r="AOO50" s="44"/>
      <c r="AOQ50" s="44"/>
      <c r="AOS50" s="44"/>
      <c r="AOU50" s="44"/>
      <c r="AOW50" s="44"/>
      <c r="AOY50" s="44"/>
      <c r="APA50" s="44"/>
      <c r="APC50" s="44"/>
      <c r="APE50" s="44"/>
      <c r="APG50" s="44"/>
      <c r="API50" s="44"/>
      <c r="APK50" s="44"/>
      <c r="APM50" s="44"/>
      <c r="APO50" s="44"/>
      <c r="APQ50" s="44"/>
      <c r="APS50" s="44"/>
      <c r="APU50" s="44"/>
      <c r="APW50" s="44"/>
      <c r="APY50" s="44"/>
      <c r="AQA50" s="44"/>
      <c r="AQC50" s="44"/>
      <c r="AQE50" s="44"/>
      <c r="AQG50" s="44"/>
      <c r="AQI50" s="44"/>
      <c r="AQK50" s="44"/>
      <c r="AQM50" s="44"/>
      <c r="AQO50" s="44"/>
      <c r="AQQ50" s="44"/>
      <c r="AQS50" s="44"/>
      <c r="AQU50" s="44"/>
      <c r="AQW50" s="44"/>
      <c r="AQY50" s="44"/>
      <c r="ARA50" s="44"/>
      <c r="ARC50" s="44"/>
      <c r="ARE50" s="44"/>
      <c r="ARG50" s="44"/>
      <c r="ARI50" s="44"/>
      <c r="ARK50" s="44"/>
      <c r="ARM50" s="44"/>
      <c r="ARO50" s="44"/>
      <c r="ARQ50" s="44"/>
      <c r="ARS50" s="44"/>
      <c r="ARU50" s="44"/>
      <c r="ARW50" s="44"/>
      <c r="ARY50" s="44"/>
      <c r="ASA50" s="44"/>
      <c r="ASC50" s="44"/>
      <c r="ASE50" s="44"/>
      <c r="ASG50" s="44"/>
      <c r="ASI50" s="44"/>
      <c r="ASK50" s="44"/>
      <c r="ASM50" s="44"/>
      <c r="ASO50" s="44"/>
      <c r="ASQ50" s="44"/>
      <c r="ASS50" s="44"/>
      <c r="ASU50" s="44"/>
      <c r="ASW50" s="44"/>
      <c r="ASY50" s="44"/>
      <c r="ATA50" s="44"/>
      <c r="ATC50" s="44"/>
      <c r="ATE50" s="44"/>
      <c r="ATG50" s="44"/>
      <c r="ATI50" s="44"/>
      <c r="ATK50" s="44"/>
      <c r="ATM50" s="44"/>
      <c r="ATO50" s="44"/>
      <c r="ATQ50" s="44"/>
      <c r="ATS50" s="44"/>
      <c r="ATU50" s="44"/>
      <c r="ATW50" s="44"/>
      <c r="ATY50" s="44"/>
      <c r="AUA50" s="44"/>
      <c r="AUC50" s="44"/>
      <c r="AUE50" s="44"/>
      <c r="AUG50" s="44"/>
      <c r="AUI50" s="44"/>
      <c r="AUK50" s="44"/>
      <c r="AUM50" s="44"/>
      <c r="AUO50" s="44"/>
      <c r="AUQ50" s="44"/>
      <c r="AUS50" s="44"/>
      <c r="AUU50" s="44"/>
      <c r="AUW50" s="44"/>
      <c r="AUY50" s="44"/>
      <c r="AVA50" s="44"/>
      <c r="AVC50" s="44"/>
      <c r="AVE50" s="44"/>
      <c r="AVG50" s="44"/>
      <c r="AVI50" s="44"/>
      <c r="AVK50" s="44"/>
      <c r="AVM50" s="44"/>
      <c r="AVO50" s="44"/>
      <c r="AVQ50" s="44"/>
      <c r="AVS50" s="44"/>
      <c r="AVU50" s="44"/>
      <c r="AVW50" s="44"/>
      <c r="AVY50" s="44"/>
      <c r="AWA50" s="44"/>
      <c r="AWC50" s="44"/>
      <c r="AWE50" s="44"/>
      <c r="AWG50" s="44"/>
      <c r="AWI50" s="44"/>
      <c r="AWK50" s="44"/>
      <c r="AWM50" s="44"/>
      <c r="AWO50" s="44"/>
      <c r="AWQ50" s="44"/>
      <c r="AWS50" s="44"/>
      <c r="AWU50" s="44"/>
      <c r="AWW50" s="44"/>
      <c r="AWY50" s="44"/>
      <c r="AXA50" s="44"/>
      <c r="AXC50" s="44"/>
      <c r="AXE50" s="44"/>
      <c r="AXG50" s="44"/>
      <c r="AXI50" s="44"/>
      <c r="AXK50" s="44"/>
      <c r="AXM50" s="44"/>
      <c r="AXO50" s="44"/>
      <c r="AXQ50" s="44"/>
      <c r="AXS50" s="44"/>
      <c r="AXU50" s="44"/>
      <c r="AXW50" s="44"/>
      <c r="AXY50" s="44"/>
      <c r="AYA50" s="44"/>
      <c r="AYC50" s="44"/>
      <c r="AYE50" s="44"/>
      <c r="AYG50" s="44"/>
      <c r="AYI50" s="44"/>
      <c r="AYK50" s="44"/>
      <c r="AYM50" s="44"/>
      <c r="AYO50" s="44"/>
      <c r="AYQ50" s="44"/>
      <c r="AYS50" s="44"/>
      <c r="AYU50" s="44"/>
      <c r="AYW50" s="44"/>
      <c r="AYY50" s="44"/>
      <c r="AZA50" s="44"/>
      <c r="AZC50" s="44"/>
      <c r="AZE50" s="44"/>
      <c r="AZG50" s="44"/>
      <c r="AZI50" s="44"/>
      <c r="AZK50" s="44"/>
      <c r="AZM50" s="44"/>
      <c r="AZO50" s="44"/>
      <c r="AZQ50" s="44"/>
      <c r="AZS50" s="44"/>
      <c r="AZU50" s="44"/>
      <c r="AZW50" s="44"/>
      <c r="AZY50" s="44"/>
      <c r="BAA50" s="44"/>
      <c r="BAC50" s="44"/>
      <c r="BAE50" s="44"/>
      <c r="BAG50" s="44"/>
      <c r="BAI50" s="44"/>
      <c r="BAK50" s="44"/>
      <c r="BAM50" s="44"/>
      <c r="BAO50" s="44"/>
      <c r="BAQ50" s="44"/>
      <c r="BAS50" s="44"/>
      <c r="BAU50" s="44"/>
      <c r="BAW50" s="44"/>
      <c r="BAY50" s="44"/>
      <c r="BBA50" s="44"/>
      <c r="BBC50" s="44"/>
      <c r="BBE50" s="44"/>
      <c r="BBG50" s="44"/>
      <c r="BBI50" s="44"/>
      <c r="BBK50" s="44"/>
      <c r="BBM50" s="44"/>
      <c r="BBO50" s="44"/>
      <c r="BBQ50" s="44"/>
      <c r="BBS50" s="44"/>
      <c r="BBU50" s="44"/>
      <c r="BBW50" s="44"/>
      <c r="BBY50" s="44"/>
      <c r="BCA50" s="44"/>
      <c r="BCC50" s="44"/>
      <c r="BCE50" s="44"/>
      <c r="BCG50" s="44"/>
      <c r="BCI50" s="44"/>
      <c r="BCK50" s="44"/>
      <c r="BCM50" s="44"/>
      <c r="BCO50" s="44"/>
      <c r="BCQ50" s="44"/>
      <c r="BCS50" s="44"/>
      <c r="BCU50" s="44"/>
      <c r="BCW50" s="44"/>
      <c r="BCY50" s="44"/>
      <c r="BDA50" s="44"/>
      <c r="BDC50" s="44"/>
      <c r="BDE50" s="44"/>
      <c r="BDG50" s="44"/>
      <c r="BDI50" s="44"/>
      <c r="BDK50" s="44"/>
      <c r="BDM50" s="44"/>
      <c r="BDO50" s="44"/>
      <c r="BDQ50" s="44"/>
      <c r="BDS50" s="44"/>
      <c r="BDU50" s="44"/>
      <c r="BDW50" s="44"/>
      <c r="BDY50" s="44"/>
      <c r="BEA50" s="44"/>
      <c r="BEC50" s="44"/>
      <c r="BEE50" s="44"/>
      <c r="BEG50" s="44"/>
      <c r="BEI50" s="44"/>
      <c r="BEK50" s="44"/>
      <c r="BEM50" s="44"/>
      <c r="BEO50" s="44"/>
      <c r="BEQ50" s="44"/>
      <c r="BES50" s="44"/>
      <c r="BEU50" s="44"/>
      <c r="BEW50" s="44"/>
      <c r="BEY50" s="44"/>
      <c r="BFA50" s="44"/>
      <c r="BFC50" s="44"/>
      <c r="BFE50" s="44"/>
      <c r="BFG50" s="44"/>
      <c r="BFI50" s="44"/>
      <c r="BFK50" s="44"/>
      <c r="BFM50" s="44"/>
      <c r="BFO50" s="44"/>
      <c r="BFQ50" s="44"/>
      <c r="BFS50" s="44"/>
      <c r="BFU50" s="44"/>
      <c r="BFW50" s="44"/>
      <c r="BFY50" s="44"/>
      <c r="BGA50" s="44"/>
      <c r="BGC50" s="44"/>
      <c r="BGE50" s="44"/>
      <c r="BGG50" s="44"/>
      <c r="BGI50" s="44"/>
      <c r="BGK50" s="44"/>
      <c r="BGM50" s="44"/>
      <c r="BGO50" s="44"/>
      <c r="BGQ50" s="44"/>
      <c r="BGS50" s="44"/>
      <c r="BGU50" s="44"/>
      <c r="BGW50" s="44"/>
      <c r="BGY50" s="44"/>
      <c r="BHA50" s="44"/>
      <c r="BHC50" s="44"/>
      <c r="BHE50" s="44"/>
      <c r="BHG50" s="44"/>
      <c r="BHI50" s="44"/>
      <c r="BHK50" s="44"/>
      <c r="BHM50" s="44"/>
      <c r="BHO50" s="44"/>
      <c r="BHQ50" s="44"/>
      <c r="BHS50" s="44"/>
      <c r="BHU50" s="44"/>
      <c r="BHW50" s="44"/>
      <c r="BHY50" s="44"/>
      <c r="BIA50" s="44"/>
      <c r="BIC50" s="44"/>
      <c r="BIE50" s="44"/>
      <c r="BIG50" s="44"/>
      <c r="BII50" s="44"/>
      <c r="BIK50" s="44"/>
      <c r="BIM50" s="44"/>
      <c r="BIO50" s="44"/>
      <c r="BIQ50" s="44"/>
      <c r="BIS50" s="44"/>
      <c r="BIU50" s="44"/>
      <c r="BIW50" s="44"/>
      <c r="BIY50" s="44"/>
      <c r="BJA50" s="44"/>
      <c r="BJC50" s="44"/>
      <c r="BJE50" s="44"/>
      <c r="BJG50" s="44"/>
      <c r="BJI50" s="44"/>
      <c r="BJK50" s="44"/>
      <c r="BJM50" s="44"/>
      <c r="BJO50" s="44"/>
      <c r="BJQ50" s="44"/>
      <c r="BJS50" s="44"/>
      <c r="BJU50" s="44"/>
      <c r="BJW50" s="44"/>
      <c r="BJY50" s="44"/>
      <c r="BKA50" s="44"/>
      <c r="BKC50" s="44"/>
      <c r="BKE50" s="44"/>
      <c r="BKG50" s="44"/>
      <c r="BKI50" s="44"/>
      <c r="BKK50" s="44"/>
      <c r="BKM50" s="44"/>
      <c r="BKO50" s="44"/>
      <c r="BKQ50" s="44"/>
      <c r="BKS50" s="44"/>
      <c r="BKU50" s="44"/>
      <c r="BKW50" s="44"/>
      <c r="BKY50" s="44"/>
      <c r="BLA50" s="44"/>
      <c r="BLC50" s="44"/>
      <c r="BLE50" s="44"/>
      <c r="BLG50" s="44"/>
      <c r="BLI50" s="44"/>
      <c r="BLK50" s="44"/>
      <c r="BLM50" s="44"/>
      <c r="BLO50" s="44"/>
      <c r="BLQ50" s="44"/>
      <c r="BLS50" s="44"/>
      <c r="BLU50" s="44"/>
      <c r="BLW50" s="44"/>
      <c r="BLY50" s="44"/>
      <c r="BMA50" s="44"/>
      <c r="BMC50" s="44"/>
      <c r="BME50" s="44"/>
      <c r="BMG50" s="44"/>
      <c r="BMI50" s="44"/>
      <c r="BMK50" s="44"/>
      <c r="BMM50" s="44"/>
      <c r="BMO50" s="44"/>
      <c r="BMQ50" s="44"/>
      <c r="BMS50" s="44"/>
      <c r="BMU50" s="44"/>
      <c r="BMW50" s="44"/>
      <c r="BMY50" s="44"/>
      <c r="BNA50" s="44"/>
      <c r="BNC50" s="44"/>
      <c r="BNE50" s="44"/>
      <c r="BNG50" s="44"/>
      <c r="BNI50" s="44"/>
      <c r="BNK50" s="44"/>
      <c r="BNM50" s="44"/>
      <c r="BNO50" s="44"/>
      <c r="BNQ50" s="44"/>
      <c r="BNS50" s="44"/>
      <c r="BNU50" s="44"/>
      <c r="BNW50" s="44"/>
      <c r="BNY50" s="44"/>
      <c r="BOA50" s="44"/>
      <c r="BOC50" s="44"/>
      <c r="BOE50" s="44"/>
      <c r="BOG50" s="44"/>
      <c r="BOI50" s="44"/>
      <c r="BOK50" s="44"/>
      <c r="BOM50" s="44"/>
      <c r="BOO50" s="44"/>
      <c r="BOQ50" s="44"/>
      <c r="BOS50" s="44"/>
      <c r="BOU50" s="44"/>
      <c r="BOW50" s="44"/>
      <c r="BOY50" s="44"/>
      <c r="BPA50" s="44"/>
      <c r="BPC50" s="44"/>
      <c r="BPE50" s="44"/>
      <c r="BPG50" s="44"/>
      <c r="BPI50" s="44"/>
      <c r="BPK50" s="44"/>
      <c r="BPM50" s="44"/>
      <c r="BPO50" s="44"/>
      <c r="BPQ50" s="44"/>
      <c r="BPS50" s="44"/>
      <c r="BPU50" s="44"/>
      <c r="BPW50" s="44"/>
      <c r="BPY50" s="44"/>
      <c r="BQA50" s="44"/>
      <c r="BQC50" s="44"/>
      <c r="BQE50" s="44"/>
      <c r="BQG50" s="44"/>
      <c r="BQI50" s="44"/>
      <c r="BQK50" s="44"/>
      <c r="BQM50" s="44"/>
      <c r="BQO50" s="44"/>
      <c r="BQQ50" s="44"/>
      <c r="BQS50" s="44"/>
      <c r="BQU50" s="44"/>
      <c r="BQW50" s="44"/>
      <c r="BQY50" s="44"/>
      <c r="BRA50" s="44"/>
      <c r="BRC50" s="44"/>
      <c r="BRE50" s="44"/>
      <c r="BRG50" s="44"/>
      <c r="BRI50" s="44"/>
      <c r="BRK50" s="44"/>
      <c r="BRM50" s="44"/>
      <c r="BRO50" s="44"/>
      <c r="BRQ50" s="44"/>
      <c r="BRS50" s="44"/>
      <c r="BRU50" s="44"/>
      <c r="BRW50" s="44"/>
      <c r="BRY50" s="44"/>
      <c r="BSA50" s="44"/>
      <c r="BSC50" s="44"/>
      <c r="BSE50" s="44"/>
      <c r="BSG50" s="44"/>
      <c r="BSI50" s="44"/>
      <c r="BSK50" s="44"/>
      <c r="BSM50" s="44"/>
      <c r="BSO50" s="44"/>
      <c r="BSQ50" s="44"/>
      <c r="BSS50" s="44"/>
      <c r="BSU50" s="44"/>
      <c r="BSW50" s="44"/>
      <c r="BSY50" s="44"/>
      <c r="BTA50" s="44"/>
      <c r="BTC50" s="44"/>
      <c r="BTE50" s="44"/>
      <c r="BTG50" s="44"/>
      <c r="BTI50" s="44"/>
      <c r="BTK50" s="44"/>
      <c r="BTM50" s="44"/>
      <c r="BTO50" s="44"/>
      <c r="BTQ50" s="44"/>
      <c r="BTS50" s="44"/>
      <c r="BTU50" s="44"/>
      <c r="BTW50" s="44"/>
      <c r="BTY50" s="44"/>
      <c r="BUA50" s="44"/>
      <c r="BUC50" s="44"/>
      <c r="BUE50" s="44"/>
      <c r="BUG50" s="44"/>
      <c r="BUI50" s="44"/>
      <c r="BUK50" s="44"/>
      <c r="BUM50" s="44"/>
      <c r="BUO50" s="44"/>
      <c r="BUQ50" s="44"/>
      <c r="BUS50" s="44"/>
      <c r="BUU50" s="44"/>
      <c r="BUW50" s="44"/>
      <c r="BUY50" s="44"/>
      <c r="BVA50" s="44"/>
      <c r="BVC50" s="44"/>
      <c r="BVE50" s="44"/>
      <c r="BVG50" s="44"/>
      <c r="BVI50" s="44"/>
      <c r="BVK50" s="44"/>
      <c r="BVM50" s="44"/>
      <c r="BVO50" s="44"/>
      <c r="BVQ50" s="44"/>
      <c r="BVS50" s="44"/>
      <c r="BVU50" s="44"/>
      <c r="BVW50" s="44"/>
      <c r="BVY50" s="44"/>
      <c r="BWA50" s="44"/>
      <c r="BWC50" s="44"/>
      <c r="BWE50" s="44"/>
      <c r="BWG50" s="44"/>
      <c r="BWI50" s="44"/>
      <c r="BWK50" s="44"/>
      <c r="BWM50" s="44"/>
      <c r="BWO50" s="44"/>
      <c r="BWQ50" s="44"/>
      <c r="BWS50" s="44"/>
      <c r="BWU50" s="44"/>
      <c r="BWW50" s="44"/>
      <c r="BWY50" s="44"/>
      <c r="BXA50" s="44"/>
      <c r="BXC50" s="44"/>
      <c r="BXE50" s="44"/>
      <c r="BXG50" s="44"/>
      <c r="BXI50" s="44"/>
      <c r="BXK50" s="44"/>
      <c r="BXM50" s="44"/>
      <c r="BXO50" s="44"/>
      <c r="BXQ50" s="44"/>
      <c r="BXS50" s="44"/>
      <c r="BXU50" s="44"/>
      <c r="BXW50" s="44"/>
      <c r="BXY50" s="44"/>
      <c r="BYA50" s="44"/>
      <c r="BYC50" s="44"/>
      <c r="BYE50" s="44"/>
      <c r="BYG50" s="44"/>
      <c r="BYI50" s="44"/>
      <c r="BYK50" s="44"/>
      <c r="BYM50" s="44"/>
      <c r="BYO50" s="44"/>
      <c r="BYQ50" s="44"/>
      <c r="BYS50" s="44"/>
      <c r="BYU50" s="44"/>
      <c r="BYW50" s="44"/>
      <c r="BYY50" s="44"/>
      <c r="BZA50" s="44"/>
      <c r="BZC50" s="44"/>
      <c r="BZE50" s="44"/>
      <c r="BZG50" s="44"/>
      <c r="BZI50" s="44"/>
      <c r="BZK50" s="44"/>
      <c r="BZM50" s="44"/>
      <c r="BZO50" s="44"/>
      <c r="BZQ50" s="44"/>
      <c r="BZS50" s="44"/>
      <c r="BZU50" s="44"/>
      <c r="BZW50" s="44"/>
      <c r="BZY50" s="44"/>
      <c r="CAA50" s="44"/>
      <c r="CAC50" s="44"/>
      <c r="CAE50" s="44"/>
      <c r="CAG50" s="44"/>
      <c r="CAI50" s="44"/>
      <c r="CAK50" s="44"/>
      <c r="CAM50" s="44"/>
      <c r="CAO50" s="44"/>
      <c r="CAQ50" s="44"/>
      <c r="CAS50" s="44"/>
      <c r="CAU50" s="44"/>
      <c r="CAW50" s="44"/>
      <c r="CAY50" s="44"/>
      <c r="CBA50" s="44"/>
      <c r="CBC50" s="44"/>
      <c r="CBE50" s="44"/>
      <c r="CBG50" s="44"/>
      <c r="CBI50" s="44"/>
      <c r="CBK50" s="44"/>
      <c r="CBM50" s="44"/>
      <c r="CBO50" s="44"/>
      <c r="CBQ50" s="44"/>
      <c r="CBS50" s="44"/>
      <c r="CBU50" s="44"/>
      <c r="CBW50" s="44"/>
      <c r="CBY50" s="44"/>
      <c r="CCA50" s="44"/>
      <c r="CCC50" s="44"/>
      <c r="CCE50" s="44"/>
      <c r="CCG50" s="44"/>
      <c r="CCI50" s="44"/>
      <c r="CCK50" s="44"/>
      <c r="CCM50" s="44"/>
      <c r="CCO50" s="44"/>
      <c r="CCQ50" s="44"/>
      <c r="CCS50" s="44"/>
      <c r="CCU50" s="44"/>
      <c r="CCW50" s="44"/>
      <c r="CCY50" s="44"/>
      <c r="CDA50" s="44"/>
      <c r="CDC50" s="44"/>
      <c r="CDE50" s="44"/>
      <c r="CDG50" s="44"/>
      <c r="CDI50" s="44"/>
      <c r="CDK50" s="44"/>
      <c r="CDM50" s="44"/>
      <c r="CDO50" s="44"/>
      <c r="CDQ50" s="44"/>
      <c r="CDS50" s="44"/>
      <c r="CDU50" s="44"/>
      <c r="CDW50" s="44"/>
      <c r="CDY50" s="44"/>
      <c r="CEA50" s="44"/>
      <c r="CEC50" s="44"/>
      <c r="CEE50" s="44"/>
      <c r="CEG50" s="44"/>
      <c r="CEI50" s="44"/>
      <c r="CEK50" s="44"/>
      <c r="CEM50" s="44"/>
      <c r="CEO50" s="44"/>
      <c r="CEQ50" s="44"/>
      <c r="CES50" s="44"/>
      <c r="CEU50" s="44"/>
      <c r="CEW50" s="44"/>
      <c r="CEY50" s="44"/>
      <c r="CFA50" s="44"/>
      <c r="CFC50" s="44"/>
      <c r="CFE50" s="44"/>
      <c r="CFG50" s="44"/>
      <c r="CFI50" s="44"/>
      <c r="CFK50" s="44"/>
      <c r="CFM50" s="44"/>
      <c r="CFO50" s="44"/>
      <c r="CFQ50" s="44"/>
      <c r="CFS50" s="44"/>
      <c r="CFU50" s="44"/>
      <c r="CFW50" s="44"/>
      <c r="CFY50" s="44"/>
      <c r="CGA50" s="44"/>
      <c r="CGC50" s="44"/>
      <c r="CGE50" s="44"/>
      <c r="CGG50" s="44"/>
      <c r="CGI50" s="44"/>
      <c r="CGK50" s="44"/>
      <c r="CGM50" s="44"/>
      <c r="CGO50" s="44"/>
      <c r="CGQ50" s="44"/>
      <c r="CGS50" s="44"/>
      <c r="CGU50" s="44"/>
      <c r="CGW50" s="44"/>
      <c r="CGY50" s="44"/>
      <c r="CHA50" s="44"/>
      <c r="CHC50" s="44"/>
      <c r="CHE50" s="44"/>
      <c r="CHG50" s="44"/>
      <c r="CHI50" s="44"/>
      <c r="CHK50" s="44"/>
      <c r="CHM50" s="44"/>
      <c r="CHO50" s="44"/>
      <c r="CHQ50" s="44"/>
      <c r="CHS50" s="44"/>
      <c r="CHU50" s="44"/>
      <c r="CHW50" s="44"/>
      <c r="CHY50" s="44"/>
      <c r="CIA50" s="44"/>
      <c r="CIC50" s="44"/>
      <c r="CIE50" s="44"/>
      <c r="CIG50" s="44"/>
      <c r="CII50" s="44"/>
      <c r="CIK50" s="44"/>
      <c r="CIM50" s="44"/>
      <c r="CIO50" s="44"/>
      <c r="CIQ50" s="44"/>
      <c r="CIS50" s="44"/>
      <c r="CIU50" s="44"/>
      <c r="CIW50" s="44"/>
      <c r="CIY50" s="44"/>
      <c r="CJA50" s="44"/>
      <c r="CJC50" s="44"/>
      <c r="CJE50" s="44"/>
      <c r="CJG50" s="44"/>
      <c r="CJI50" s="44"/>
      <c r="CJK50" s="44"/>
      <c r="CJM50" s="44"/>
      <c r="CJO50" s="44"/>
      <c r="CJQ50" s="44"/>
      <c r="CJS50" s="44"/>
      <c r="CJU50" s="44"/>
      <c r="CJW50" s="44"/>
      <c r="CJY50" s="44"/>
      <c r="CKA50" s="44"/>
      <c r="CKC50" s="44"/>
      <c r="CKE50" s="44"/>
      <c r="CKG50" s="44"/>
      <c r="CKI50" s="44"/>
      <c r="CKK50" s="44"/>
      <c r="CKM50" s="44"/>
      <c r="CKO50" s="44"/>
      <c r="CKQ50" s="44"/>
      <c r="CKS50" s="44"/>
      <c r="CKU50" s="44"/>
      <c r="CKW50" s="44"/>
      <c r="CKY50" s="44"/>
      <c r="CLA50" s="44"/>
      <c r="CLC50" s="44"/>
      <c r="CLE50" s="44"/>
      <c r="CLG50" s="44"/>
      <c r="CLI50" s="44"/>
      <c r="CLK50" s="44"/>
      <c r="CLM50" s="44"/>
      <c r="CLO50" s="44"/>
      <c r="CLQ50" s="44"/>
      <c r="CLS50" s="44"/>
      <c r="CLU50" s="44"/>
      <c r="CLW50" s="44"/>
      <c r="CLY50" s="44"/>
      <c r="CMA50" s="44"/>
      <c r="CMC50" s="44"/>
      <c r="CME50" s="44"/>
      <c r="CMG50" s="44"/>
      <c r="CMI50" s="44"/>
      <c r="CMK50" s="44"/>
      <c r="CMM50" s="44"/>
      <c r="CMO50" s="44"/>
      <c r="CMQ50" s="44"/>
      <c r="CMS50" s="44"/>
      <c r="CMU50" s="44"/>
      <c r="CMW50" s="44"/>
      <c r="CMY50" s="44"/>
      <c r="CNA50" s="44"/>
      <c r="CNC50" s="44"/>
      <c r="CNE50" s="44"/>
      <c r="CNG50" s="44"/>
      <c r="CNI50" s="44"/>
      <c r="CNK50" s="44"/>
      <c r="CNM50" s="44"/>
      <c r="CNO50" s="44"/>
      <c r="CNQ50" s="44"/>
      <c r="CNS50" s="44"/>
      <c r="CNU50" s="44"/>
      <c r="CNW50" s="44"/>
      <c r="CNY50" s="44"/>
      <c r="COA50" s="44"/>
      <c r="COC50" s="44"/>
      <c r="COE50" s="44"/>
      <c r="COG50" s="44"/>
      <c r="COI50" s="44"/>
      <c r="COK50" s="44"/>
      <c r="COM50" s="44"/>
      <c r="COO50" s="44"/>
      <c r="COQ50" s="44"/>
      <c r="COS50" s="44"/>
      <c r="COU50" s="44"/>
      <c r="COW50" s="44"/>
      <c r="COY50" s="44"/>
      <c r="CPA50" s="44"/>
      <c r="CPC50" s="44"/>
      <c r="CPE50" s="44"/>
      <c r="CPG50" s="44"/>
      <c r="CPI50" s="44"/>
      <c r="CPK50" s="44"/>
      <c r="CPM50" s="44"/>
      <c r="CPO50" s="44"/>
      <c r="CPQ50" s="44"/>
      <c r="CPS50" s="44"/>
      <c r="CPU50" s="44"/>
      <c r="CPW50" s="44"/>
      <c r="CPY50" s="44"/>
      <c r="CQA50" s="44"/>
      <c r="CQC50" s="44"/>
      <c r="CQE50" s="44"/>
      <c r="CQG50" s="44"/>
      <c r="CQI50" s="44"/>
      <c r="CQK50" s="44"/>
      <c r="CQM50" s="44"/>
      <c r="CQO50" s="44"/>
      <c r="CQQ50" s="44"/>
      <c r="CQS50" s="44"/>
      <c r="CQU50" s="44"/>
      <c r="CQW50" s="44"/>
      <c r="CQY50" s="44"/>
      <c r="CRA50" s="44"/>
      <c r="CRC50" s="44"/>
      <c r="CRE50" s="44"/>
      <c r="CRG50" s="44"/>
      <c r="CRI50" s="44"/>
      <c r="CRK50" s="44"/>
      <c r="CRM50" s="44"/>
      <c r="CRO50" s="44"/>
      <c r="CRQ50" s="44"/>
      <c r="CRS50" s="44"/>
      <c r="CRU50" s="44"/>
      <c r="CRW50" s="44"/>
      <c r="CRY50" s="44"/>
      <c r="CSA50" s="44"/>
      <c r="CSC50" s="44"/>
      <c r="CSE50" s="44"/>
      <c r="CSG50" s="44"/>
      <c r="CSI50" s="44"/>
      <c r="CSK50" s="44"/>
      <c r="CSM50" s="44"/>
      <c r="CSO50" s="44"/>
      <c r="CSQ50" s="44"/>
      <c r="CSS50" s="44"/>
      <c r="CSU50" s="44"/>
      <c r="CSW50" s="44"/>
      <c r="CSY50" s="44"/>
      <c r="CTA50" s="44"/>
      <c r="CTC50" s="44"/>
      <c r="CTE50" s="44"/>
      <c r="CTG50" s="44"/>
      <c r="CTI50" s="44"/>
      <c r="CTK50" s="44"/>
      <c r="CTM50" s="44"/>
      <c r="CTO50" s="44"/>
      <c r="CTQ50" s="44"/>
      <c r="CTS50" s="44"/>
      <c r="CTU50" s="44"/>
      <c r="CTW50" s="44"/>
      <c r="CTY50" s="44"/>
      <c r="CUA50" s="44"/>
      <c r="CUC50" s="44"/>
      <c r="CUE50" s="44"/>
      <c r="CUG50" s="44"/>
      <c r="CUI50" s="44"/>
      <c r="CUK50" s="44"/>
      <c r="CUM50" s="44"/>
      <c r="CUO50" s="44"/>
      <c r="CUQ50" s="44"/>
      <c r="CUS50" s="44"/>
      <c r="CUU50" s="44"/>
      <c r="CUW50" s="44"/>
      <c r="CUY50" s="44"/>
      <c r="CVA50" s="44"/>
      <c r="CVC50" s="44"/>
      <c r="CVE50" s="44"/>
      <c r="CVG50" s="44"/>
      <c r="CVI50" s="44"/>
      <c r="CVK50" s="44"/>
      <c r="CVM50" s="44"/>
      <c r="CVO50" s="44"/>
      <c r="CVQ50" s="44"/>
      <c r="CVS50" s="44"/>
      <c r="CVU50" s="44"/>
      <c r="CVW50" s="44"/>
      <c r="CVY50" s="44"/>
      <c r="CWA50" s="44"/>
      <c r="CWC50" s="44"/>
      <c r="CWE50" s="44"/>
      <c r="CWG50" s="44"/>
      <c r="CWI50" s="44"/>
      <c r="CWK50" s="44"/>
      <c r="CWM50" s="44"/>
      <c r="CWO50" s="44"/>
      <c r="CWQ50" s="44"/>
      <c r="CWS50" s="44"/>
      <c r="CWU50" s="44"/>
      <c r="CWW50" s="44"/>
      <c r="CWY50" s="44"/>
      <c r="CXA50" s="44"/>
      <c r="CXC50" s="44"/>
      <c r="CXE50" s="44"/>
      <c r="CXG50" s="44"/>
      <c r="CXI50" s="44"/>
      <c r="CXK50" s="44"/>
      <c r="CXM50" s="44"/>
      <c r="CXO50" s="44"/>
      <c r="CXQ50" s="44"/>
      <c r="CXS50" s="44"/>
      <c r="CXU50" s="44"/>
      <c r="CXW50" s="44"/>
      <c r="CXY50" s="44"/>
      <c r="CYA50" s="44"/>
      <c r="CYC50" s="44"/>
      <c r="CYE50" s="44"/>
      <c r="CYG50" s="44"/>
      <c r="CYI50" s="44"/>
      <c r="CYK50" s="44"/>
      <c r="CYM50" s="44"/>
      <c r="CYO50" s="44"/>
      <c r="CYQ50" s="44"/>
      <c r="CYS50" s="44"/>
      <c r="CYU50" s="44"/>
      <c r="CYW50" s="44"/>
      <c r="CYY50" s="44"/>
      <c r="CZA50" s="44"/>
      <c r="CZC50" s="44"/>
      <c r="CZE50" s="44"/>
      <c r="CZG50" s="44"/>
      <c r="CZI50" s="44"/>
      <c r="CZK50" s="44"/>
      <c r="CZM50" s="44"/>
      <c r="CZO50" s="44"/>
      <c r="CZQ50" s="44"/>
      <c r="CZS50" s="44"/>
      <c r="CZU50" s="44"/>
      <c r="CZW50" s="44"/>
      <c r="CZY50" s="44"/>
      <c r="DAA50" s="44"/>
      <c r="DAC50" s="44"/>
      <c r="DAE50" s="44"/>
      <c r="DAG50" s="44"/>
      <c r="DAI50" s="44"/>
      <c r="DAK50" s="44"/>
      <c r="DAM50" s="44"/>
      <c r="DAO50" s="44"/>
      <c r="DAQ50" s="44"/>
      <c r="DAS50" s="44"/>
      <c r="DAU50" s="44"/>
      <c r="DAW50" s="44"/>
      <c r="DAY50" s="44"/>
      <c r="DBA50" s="44"/>
      <c r="DBC50" s="44"/>
      <c r="DBE50" s="44"/>
      <c r="DBG50" s="44"/>
      <c r="DBI50" s="44"/>
      <c r="DBK50" s="44"/>
      <c r="DBM50" s="44"/>
      <c r="DBO50" s="44"/>
      <c r="DBQ50" s="44"/>
      <c r="DBS50" s="44"/>
      <c r="DBU50" s="44"/>
      <c r="DBW50" s="44"/>
      <c r="DBY50" s="44"/>
      <c r="DCA50" s="44"/>
      <c r="DCC50" s="44"/>
      <c r="DCE50" s="44"/>
      <c r="DCG50" s="44"/>
      <c r="DCI50" s="44"/>
      <c r="DCK50" s="44"/>
      <c r="DCM50" s="44"/>
      <c r="DCO50" s="44"/>
      <c r="DCQ50" s="44"/>
      <c r="DCS50" s="44"/>
      <c r="DCU50" s="44"/>
      <c r="DCW50" s="44"/>
      <c r="DCY50" s="44"/>
      <c r="DDA50" s="44"/>
      <c r="DDC50" s="44"/>
      <c r="DDE50" s="44"/>
      <c r="DDG50" s="44"/>
      <c r="DDI50" s="44"/>
      <c r="DDK50" s="44"/>
      <c r="DDM50" s="44"/>
      <c r="DDO50" s="44"/>
      <c r="DDQ50" s="44"/>
      <c r="DDS50" s="44"/>
      <c r="DDU50" s="44"/>
      <c r="DDW50" s="44"/>
      <c r="DDY50" s="44"/>
      <c r="DEA50" s="44"/>
      <c r="DEC50" s="44"/>
      <c r="DEE50" s="44"/>
      <c r="DEG50" s="44"/>
      <c r="DEI50" s="44"/>
      <c r="DEK50" s="44"/>
      <c r="DEM50" s="44"/>
      <c r="DEO50" s="44"/>
      <c r="DEQ50" s="44"/>
      <c r="DES50" s="44"/>
      <c r="DEU50" s="44"/>
      <c r="DEW50" s="44"/>
      <c r="DEY50" s="44"/>
      <c r="DFA50" s="44"/>
      <c r="DFC50" s="44"/>
      <c r="DFE50" s="44"/>
      <c r="DFG50" s="44"/>
      <c r="DFI50" s="44"/>
      <c r="DFK50" s="44"/>
      <c r="DFM50" s="44"/>
      <c r="DFO50" s="44"/>
      <c r="DFQ50" s="44"/>
      <c r="DFS50" s="44"/>
      <c r="DFU50" s="44"/>
      <c r="DFW50" s="44"/>
      <c r="DFY50" s="44"/>
      <c r="DGA50" s="44"/>
      <c r="DGC50" s="44"/>
      <c r="DGE50" s="44"/>
      <c r="DGG50" s="44"/>
      <c r="DGI50" s="44"/>
      <c r="DGK50" s="44"/>
      <c r="DGM50" s="44"/>
      <c r="DGO50" s="44"/>
      <c r="DGQ50" s="44"/>
      <c r="DGS50" s="44"/>
      <c r="DGU50" s="44"/>
      <c r="DGW50" s="44"/>
      <c r="DGY50" s="44"/>
      <c r="DHA50" s="44"/>
      <c r="DHC50" s="44"/>
      <c r="DHE50" s="44"/>
      <c r="DHG50" s="44"/>
      <c r="DHI50" s="44"/>
      <c r="DHK50" s="44"/>
      <c r="DHM50" s="44"/>
      <c r="DHO50" s="44"/>
      <c r="DHQ50" s="44"/>
      <c r="DHS50" s="44"/>
      <c r="DHU50" s="44"/>
      <c r="DHW50" s="44"/>
      <c r="DHY50" s="44"/>
      <c r="DIA50" s="44"/>
      <c r="DIC50" s="44"/>
      <c r="DIE50" s="44"/>
      <c r="DIG50" s="44"/>
      <c r="DII50" s="44"/>
      <c r="DIK50" s="44"/>
      <c r="DIM50" s="44"/>
      <c r="DIO50" s="44"/>
      <c r="DIQ50" s="44"/>
      <c r="DIS50" s="44"/>
      <c r="DIU50" s="44"/>
      <c r="DIW50" s="44"/>
      <c r="DIY50" s="44"/>
      <c r="DJA50" s="44"/>
      <c r="DJC50" s="44"/>
      <c r="DJE50" s="44"/>
      <c r="DJG50" s="44"/>
      <c r="DJI50" s="44"/>
      <c r="DJK50" s="44"/>
      <c r="DJM50" s="44"/>
      <c r="DJO50" s="44"/>
      <c r="DJQ50" s="44"/>
      <c r="DJS50" s="44"/>
      <c r="DJU50" s="44"/>
      <c r="DJW50" s="44"/>
      <c r="DJY50" s="44"/>
      <c r="DKA50" s="44"/>
      <c r="DKC50" s="44"/>
      <c r="DKE50" s="44"/>
      <c r="DKG50" s="44"/>
      <c r="DKI50" s="44"/>
      <c r="DKK50" s="44"/>
      <c r="DKM50" s="44"/>
      <c r="DKO50" s="44"/>
      <c r="DKQ50" s="44"/>
      <c r="DKS50" s="44"/>
      <c r="DKU50" s="44"/>
      <c r="DKW50" s="44"/>
      <c r="DKY50" s="44"/>
      <c r="DLA50" s="44"/>
      <c r="DLC50" s="44"/>
      <c r="DLE50" s="44"/>
      <c r="DLG50" s="44"/>
      <c r="DLI50" s="44"/>
      <c r="DLK50" s="44"/>
      <c r="DLM50" s="44"/>
      <c r="DLO50" s="44"/>
      <c r="DLQ50" s="44"/>
      <c r="DLS50" s="44"/>
      <c r="DLU50" s="44"/>
      <c r="DLW50" s="44"/>
      <c r="DLY50" s="44"/>
      <c r="DMA50" s="44"/>
      <c r="DMC50" s="44"/>
      <c r="DME50" s="44"/>
      <c r="DMG50" s="44"/>
      <c r="DMI50" s="44"/>
      <c r="DMK50" s="44"/>
      <c r="DMM50" s="44"/>
      <c r="DMO50" s="44"/>
      <c r="DMQ50" s="44"/>
      <c r="DMS50" s="44"/>
      <c r="DMU50" s="44"/>
      <c r="DMW50" s="44"/>
      <c r="DMY50" s="44"/>
      <c r="DNA50" s="44"/>
      <c r="DNC50" s="44"/>
      <c r="DNE50" s="44"/>
      <c r="DNG50" s="44"/>
      <c r="DNI50" s="44"/>
      <c r="DNK50" s="44"/>
      <c r="DNM50" s="44"/>
      <c r="DNO50" s="44"/>
      <c r="DNQ50" s="44"/>
      <c r="DNS50" s="44"/>
      <c r="DNU50" s="44"/>
      <c r="DNW50" s="44"/>
      <c r="DNY50" s="44"/>
      <c r="DOA50" s="44"/>
      <c r="DOC50" s="44"/>
      <c r="DOE50" s="44"/>
      <c r="DOG50" s="44"/>
      <c r="DOI50" s="44"/>
      <c r="DOK50" s="44"/>
      <c r="DOM50" s="44"/>
      <c r="DOO50" s="44"/>
      <c r="DOQ50" s="44"/>
      <c r="DOS50" s="44"/>
      <c r="DOU50" s="44"/>
      <c r="DOW50" s="44"/>
      <c r="DOY50" s="44"/>
      <c r="DPA50" s="44"/>
      <c r="DPC50" s="44"/>
      <c r="DPE50" s="44"/>
      <c r="DPG50" s="44"/>
      <c r="DPI50" s="44"/>
      <c r="DPK50" s="44"/>
      <c r="DPM50" s="44"/>
      <c r="DPO50" s="44"/>
      <c r="DPQ50" s="44"/>
      <c r="DPS50" s="44"/>
      <c r="DPU50" s="44"/>
      <c r="DPW50" s="44"/>
      <c r="DPY50" s="44"/>
      <c r="DQA50" s="44"/>
      <c r="DQC50" s="44"/>
      <c r="DQE50" s="44"/>
      <c r="DQG50" s="44"/>
      <c r="DQI50" s="44"/>
      <c r="DQK50" s="44"/>
      <c r="DQM50" s="44"/>
      <c r="DQO50" s="44"/>
      <c r="DQQ50" s="44"/>
      <c r="DQS50" s="44"/>
      <c r="DQU50" s="44"/>
      <c r="DQW50" s="44"/>
      <c r="DQY50" s="44"/>
      <c r="DRA50" s="44"/>
      <c r="DRC50" s="44"/>
      <c r="DRE50" s="44"/>
      <c r="DRG50" s="44"/>
      <c r="DRI50" s="44"/>
      <c r="DRK50" s="44"/>
      <c r="DRM50" s="44"/>
      <c r="DRO50" s="44"/>
      <c r="DRQ50" s="44"/>
      <c r="DRS50" s="44"/>
      <c r="DRU50" s="44"/>
      <c r="DRW50" s="44"/>
      <c r="DRY50" s="44"/>
      <c r="DSA50" s="44"/>
      <c r="DSC50" s="44"/>
      <c r="DSE50" s="44"/>
      <c r="DSG50" s="44"/>
      <c r="DSI50" s="44"/>
      <c r="DSK50" s="44"/>
      <c r="DSM50" s="44"/>
      <c r="DSO50" s="44"/>
      <c r="DSQ50" s="44"/>
      <c r="DSS50" s="44"/>
      <c r="DSU50" s="44"/>
      <c r="DSW50" s="44"/>
      <c r="DSY50" s="44"/>
      <c r="DTA50" s="44"/>
      <c r="DTC50" s="44"/>
      <c r="DTE50" s="44"/>
      <c r="DTG50" s="44"/>
      <c r="DTI50" s="44"/>
      <c r="DTK50" s="44"/>
      <c r="DTM50" s="44"/>
      <c r="DTO50" s="44"/>
      <c r="DTQ50" s="44"/>
      <c r="DTS50" s="44"/>
      <c r="DTU50" s="44"/>
      <c r="DTW50" s="44"/>
      <c r="DTY50" s="44"/>
      <c r="DUA50" s="44"/>
      <c r="DUC50" s="44"/>
      <c r="DUE50" s="44"/>
      <c r="DUG50" s="44"/>
      <c r="DUI50" s="44"/>
      <c r="DUK50" s="44"/>
      <c r="DUM50" s="44"/>
      <c r="DUO50" s="44"/>
      <c r="DUQ50" s="44"/>
      <c r="DUS50" s="44"/>
      <c r="DUU50" s="44"/>
      <c r="DUW50" s="44"/>
      <c r="DUY50" s="44"/>
      <c r="DVA50" s="44"/>
      <c r="DVC50" s="44"/>
      <c r="DVE50" s="44"/>
      <c r="DVG50" s="44"/>
      <c r="DVI50" s="44"/>
      <c r="DVK50" s="44"/>
      <c r="DVM50" s="44"/>
      <c r="DVO50" s="44"/>
      <c r="DVQ50" s="44"/>
      <c r="DVS50" s="44"/>
      <c r="DVU50" s="44"/>
      <c r="DVW50" s="44"/>
      <c r="DVY50" s="44"/>
      <c r="DWA50" s="44"/>
      <c r="DWC50" s="44"/>
      <c r="DWE50" s="44"/>
      <c r="DWG50" s="44"/>
      <c r="DWI50" s="44"/>
      <c r="DWK50" s="44"/>
      <c r="DWM50" s="44"/>
      <c r="DWO50" s="44"/>
      <c r="DWQ50" s="44"/>
      <c r="DWS50" s="44"/>
      <c r="DWU50" s="44"/>
      <c r="DWW50" s="44"/>
      <c r="DWY50" s="44"/>
      <c r="DXA50" s="44"/>
      <c r="DXC50" s="44"/>
      <c r="DXE50" s="44"/>
      <c r="DXG50" s="44"/>
      <c r="DXI50" s="44"/>
      <c r="DXK50" s="44"/>
      <c r="DXM50" s="44"/>
      <c r="DXO50" s="44"/>
      <c r="DXQ50" s="44"/>
      <c r="DXS50" s="44"/>
      <c r="DXU50" s="44"/>
      <c r="DXW50" s="44"/>
      <c r="DXY50" s="44"/>
      <c r="DYA50" s="44"/>
      <c r="DYC50" s="44"/>
      <c r="DYE50" s="44"/>
      <c r="DYG50" s="44"/>
      <c r="DYI50" s="44"/>
      <c r="DYK50" s="44"/>
      <c r="DYM50" s="44"/>
      <c r="DYO50" s="44"/>
      <c r="DYQ50" s="44"/>
      <c r="DYS50" s="44"/>
      <c r="DYU50" s="44"/>
      <c r="DYW50" s="44"/>
      <c r="DYY50" s="44"/>
      <c r="DZA50" s="44"/>
      <c r="DZC50" s="44"/>
      <c r="DZE50" s="44"/>
      <c r="DZG50" s="44"/>
      <c r="DZI50" s="44"/>
      <c r="DZK50" s="44"/>
      <c r="DZM50" s="44"/>
      <c r="DZO50" s="44"/>
      <c r="DZQ50" s="44"/>
      <c r="DZS50" s="44"/>
      <c r="DZU50" s="44"/>
      <c r="DZW50" s="44"/>
      <c r="DZY50" s="44"/>
      <c r="EAA50" s="44"/>
      <c r="EAC50" s="44"/>
      <c r="EAE50" s="44"/>
      <c r="EAG50" s="44"/>
      <c r="EAI50" s="44"/>
      <c r="EAK50" s="44"/>
      <c r="EAM50" s="44"/>
      <c r="EAO50" s="44"/>
      <c r="EAQ50" s="44"/>
      <c r="EAS50" s="44"/>
      <c r="EAU50" s="44"/>
      <c r="EAW50" s="44"/>
      <c r="EAY50" s="44"/>
      <c r="EBA50" s="44"/>
      <c r="EBC50" s="44"/>
      <c r="EBE50" s="44"/>
      <c r="EBG50" s="44"/>
      <c r="EBI50" s="44"/>
      <c r="EBK50" s="44"/>
      <c r="EBM50" s="44"/>
      <c r="EBO50" s="44"/>
      <c r="EBQ50" s="44"/>
      <c r="EBS50" s="44"/>
      <c r="EBU50" s="44"/>
      <c r="EBW50" s="44"/>
      <c r="EBY50" s="44"/>
      <c r="ECA50" s="44"/>
      <c r="ECC50" s="44"/>
      <c r="ECE50" s="44"/>
      <c r="ECG50" s="44"/>
      <c r="ECI50" s="44"/>
      <c r="ECK50" s="44"/>
      <c r="ECM50" s="44"/>
      <c r="ECO50" s="44"/>
      <c r="ECQ50" s="44"/>
      <c r="ECS50" s="44"/>
      <c r="ECU50" s="44"/>
      <c r="ECW50" s="44"/>
      <c r="ECY50" s="44"/>
      <c r="EDA50" s="44"/>
      <c r="EDC50" s="44"/>
      <c r="EDE50" s="44"/>
      <c r="EDG50" s="44"/>
      <c r="EDI50" s="44"/>
      <c r="EDK50" s="44"/>
      <c r="EDM50" s="44"/>
      <c r="EDO50" s="44"/>
      <c r="EDQ50" s="44"/>
      <c r="EDS50" s="44"/>
      <c r="EDU50" s="44"/>
      <c r="EDW50" s="44"/>
      <c r="EDY50" s="44"/>
      <c r="EEA50" s="44"/>
      <c r="EEC50" s="44"/>
      <c r="EEE50" s="44"/>
      <c r="EEG50" s="44"/>
      <c r="EEI50" s="44"/>
      <c r="EEK50" s="44"/>
      <c r="EEM50" s="44"/>
      <c r="EEO50" s="44"/>
      <c r="EEQ50" s="44"/>
      <c r="EES50" s="44"/>
      <c r="EEU50" s="44"/>
      <c r="EEW50" s="44"/>
      <c r="EEY50" s="44"/>
      <c r="EFA50" s="44"/>
      <c r="EFC50" s="44"/>
      <c r="EFE50" s="44"/>
      <c r="EFG50" s="44"/>
      <c r="EFI50" s="44"/>
      <c r="EFK50" s="44"/>
      <c r="EFM50" s="44"/>
      <c r="EFO50" s="44"/>
      <c r="EFQ50" s="44"/>
      <c r="EFS50" s="44"/>
      <c r="EFU50" s="44"/>
      <c r="EFW50" s="44"/>
      <c r="EFY50" s="44"/>
      <c r="EGA50" s="44"/>
      <c r="EGC50" s="44"/>
      <c r="EGE50" s="44"/>
      <c r="EGG50" s="44"/>
      <c r="EGI50" s="44"/>
      <c r="EGK50" s="44"/>
      <c r="EGM50" s="44"/>
      <c r="EGO50" s="44"/>
      <c r="EGQ50" s="44"/>
      <c r="EGS50" s="44"/>
      <c r="EGU50" s="44"/>
      <c r="EGW50" s="44"/>
      <c r="EGY50" s="44"/>
      <c r="EHA50" s="44"/>
      <c r="EHC50" s="44"/>
      <c r="EHE50" s="44"/>
      <c r="EHG50" s="44"/>
      <c r="EHI50" s="44"/>
      <c r="EHK50" s="44"/>
      <c r="EHM50" s="44"/>
      <c r="EHO50" s="44"/>
      <c r="EHQ50" s="44"/>
      <c r="EHS50" s="44"/>
      <c r="EHU50" s="44"/>
      <c r="EHW50" s="44"/>
      <c r="EHY50" s="44"/>
      <c r="EIA50" s="44"/>
      <c r="EIC50" s="44"/>
      <c r="EIE50" s="44"/>
      <c r="EIG50" s="44"/>
      <c r="EII50" s="44"/>
      <c r="EIK50" s="44"/>
      <c r="EIM50" s="44"/>
      <c r="EIO50" s="44"/>
      <c r="EIQ50" s="44"/>
      <c r="EIS50" s="44"/>
      <c r="EIU50" s="44"/>
      <c r="EIW50" s="44"/>
      <c r="EIY50" s="44"/>
      <c r="EJA50" s="44"/>
      <c r="EJC50" s="44"/>
      <c r="EJE50" s="44"/>
      <c r="EJG50" s="44"/>
      <c r="EJI50" s="44"/>
      <c r="EJK50" s="44"/>
      <c r="EJM50" s="44"/>
      <c r="EJO50" s="44"/>
      <c r="EJQ50" s="44"/>
      <c r="EJS50" s="44"/>
      <c r="EJU50" s="44"/>
      <c r="EJW50" s="44"/>
      <c r="EJY50" s="44"/>
      <c r="EKA50" s="44"/>
      <c r="EKC50" s="44"/>
      <c r="EKE50" s="44"/>
      <c r="EKG50" s="44"/>
      <c r="EKI50" s="44"/>
      <c r="EKK50" s="44"/>
      <c r="EKM50" s="44"/>
      <c r="EKO50" s="44"/>
      <c r="EKQ50" s="44"/>
      <c r="EKS50" s="44"/>
      <c r="EKU50" s="44"/>
      <c r="EKW50" s="44"/>
      <c r="EKY50" s="44"/>
      <c r="ELA50" s="44"/>
      <c r="ELC50" s="44"/>
      <c r="ELE50" s="44"/>
      <c r="ELG50" s="44"/>
      <c r="ELI50" s="44"/>
      <c r="ELK50" s="44"/>
      <c r="ELM50" s="44"/>
      <c r="ELO50" s="44"/>
      <c r="ELQ50" s="44"/>
      <c r="ELS50" s="44"/>
      <c r="ELU50" s="44"/>
      <c r="ELW50" s="44"/>
      <c r="ELY50" s="44"/>
      <c r="EMA50" s="44"/>
      <c r="EMC50" s="44"/>
      <c r="EME50" s="44"/>
      <c r="EMG50" s="44"/>
      <c r="EMI50" s="44"/>
      <c r="EMK50" s="44"/>
      <c r="EMM50" s="44"/>
      <c r="EMO50" s="44"/>
      <c r="EMQ50" s="44"/>
      <c r="EMS50" s="44"/>
      <c r="EMU50" s="44"/>
      <c r="EMW50" s="44"/>
      <c r="EMY50" s="44"/>
      <c r="ENA50" s="44"/>
      <c r="ENC50" s="44"/>
      <c r="ENE50" s="44"/>
      <c r="ENG50" s="44"/>
      <c r="ENI50" s="44"/>
      <c r="ENK50" s="44"/>
      <c r="ENM50" s="44"/>
      <c r="ENO50" s="44"/>
      <c r="ENQ50" s="44"/>
      <c r="ENS50" s="44"/>
      <c r="ENU50" s="44"/>
      <c r="ENW50" s="44"/>
      <c r="ENY50" s="44"/>
      <c r="EOA50" s="44"/>
      <c r="EOC50" s="44"/>
      <c r="EOE50" s="44"/>
      <c r="EOG50" s="44"/>
      <c r="EOI50" s="44"/>
      <c r="EOK50" s="44"/>
      <c r="EOM50" s="44"/>
      <c r="EOO50" s="44"/>
      <c r="EOQ50" s="44"/>
      <c r="EOS50" s="44"/>
      <c r="EOU50" s="44"/>
      <c r="EOW50" s="44"/>
      <c r="EOY50" s="44"/>
      <c r="EPA50" s="44"/>
      <c r="EPC50" s="44"/>
      <c r="EPE50" s="44"/>
      <c r="EPG50" s="44"/>
      <c r="EPI50" s="44"/>
      <c r="EPK50" s="44"/>
      <c r="EPM50" s="44"/>
      <c r="EPO50" s="44"/>
      <c r="EPQ50" s="44"/>
      <c r="EPS50" s="44"/>
      <c r="EPU50" s="44"/>
      <c r="EPW50" s="44"/>
      <c r="EPY50" s="44"/>
      <c r="EQA50" s="44"/>
      <c r="EQC50" s="44"/>
      <c r="EQE50" s="44"/>
      <c r="EQG50" s="44"/>
      <c r="EQI50" s="44"/>
      <c r="EQK50" s="44"/>
      <c r="EQM50" s="44"/>
      <c r="EQO50" s="44"/>
      <c r="EQQ50" s="44"/>
      <c r="EQS50" s="44"/>
      <c r="EQU50" s="44"/>
      <c r="EQW50" s="44"/>
      <c r="EQY50" s="44"/>
      <c r="ERA50" s="44"/>
      <c r="ERC50" s="44"/>
      <c r="ERE50" s="44"/>
      <c r="ERG50" s="44"/>
      <c r="ERI50" s="44"/>
      <c r="ERK50" s="44"/>
      <c r="ERM50" s="44"/>
      <c r="ERO50" s="44"/>
      <c r="ERQ50" s="44"/>
      <c r="ERS50" s="44"/>
      <c r="ERU50" s="44"/>
      <c r="ERW50" s="44"/>
      <c r="ERY50" s="44"/>
      <c r="ESA50" s="44"/>
      <c r="ESC50" s="44"/>
      <c r="ESE50" s="44"/>
      <c r="ESG50" s="44"/>
      <c r="ESI50" s="44"/>
      <c r="ESK50" s="44"/>
      <c r="ESM50" s="44"/>
      <c r="ESO50" s="44"/>
      <c r="ESQ50" s="44"/>
      <c r="ESS50" s="44"/>
      <c r="ESU50" s="44"/>
      <c r="ESW50" s="44"/>
      <c r="ESY50" s="44"/>
      <c r="ETA50" s="44"/>
      <c r="ETC50" s="44"/>
      <c r="ETE50" s="44"/>
      <c r="ETG50" s="44"/>
      <c r="ETI50" s="44"/>
      <c r="ETK50" s="44"/>
      <c r="ETM50" s="44"/>
      <c r="ETO50" s="44"/>
      <c r="ETQ50" s="44"/>
      <c r="ETS50" s="44"/>
      <c r="ETU50" s="44"/>
      <c r="ETW50" s="44"/>
      <c r="ETY50" s="44"/>
      <c r="EUA50" s="44"/>
      <c r="EUC50" s="44"/>
      <c r="EUE50" s="44"/>
      <c r="EUG50" s="44"/>
      <c r="EUI50" s="44"/>
      <c r="EUK50" s="44"/>
      <c r="EUM50" s="44"/>
      <c r="EUO50" s="44"/>
      <c r="EUQ50" s="44"/>
      <c r="EUS50" s="44"/>
      <c r="EUU50" s="44"/>
      <c r="EUW50" s="44"/>
      <c r="EUY50" s="44"/>
      <c r="EVA50" s="44"/>
      <c r="EVC50" s="44"/>
      <c r="EVE50" s="44"/>
      <c r="EVG50" s="44"/>
      <c r="EVI50" s="44"/>
      <c r="EVK50" s="44"/>
      <c r="EVM50" s="44"/>
      <c r="EVO50" s="44"/>
      <c r="EVQ50" s="44"/>
      <c r="EVS50" s="44"/>
      <c r="EVU50" s="44"/>
      <c r="EVW50" s="44"/>
      <c r="EVY50" s="44"/>
      <c r="EWA50" s="44"/>
      <c r="EWC50" s="44"/>
      <c r="EWE50" s="44"/>
      <c r="EWG50" s="44"/>
      <c r="EWI50" s="44"/>
      <c r="EWK50" s="44"/>
      <c r="EWM50" s="44"/>
      <c r="EWO50" s="44"/>
      <c r="EWQ50" s="44"/>
      <c r="EWS50" s="44"/>
      <c r="EWU50" s="44"/>
      <c r="EWW50" s="44"/>
      <c r="EWY50" s="44"/>
      <c r="EXA50" s="44"/>
      <c r="EXC50" s="44"/>
      <c r="EXE50" s="44"/>
      <c r="EXG50" s="44"/>
      <c r="EXI50" s="44"/>
      <c r="EXK50" s="44"/>
      <c r="EXM50" s="44"/>
      <c r="EXO50" s="44"/>
      <c r="EXQ50" s="44"/>
      <c r="EXS50" s="44"/>
      <c r="EXU50" s="44"/>
      <c r="EXW50" s="44"/>
      <c r="EXY50" s="44"/>
      <c r="EYA50" s="44"/>
      <c r="EYC50" s="44"/>
      <c r="EYE50" s="44"/>
      <c r="EYG50" s="44"/>
      <c r="EYI50" s="44"/>
      <c r="EYK50" s="44"/>
      <c r="EYM50" s="44"/>
      <c r="EYO50" s="44"/>
      <c r="EYQ50" s="44"/>
      <c r="EYS50" s="44"/>
      <c r="EYU50" s="44"/>
      <c r="EYW50" s="44"/>
      <c r="EYY50" s="44"/>
      <c r="EZA50" s="44"/>
      <c r="EZC50" s="44"/>
      <c r="EZE50" s="44"/>
      <c r="EZG50" s="44"/>
      <c r="EZI50" s="44"/>
      <c r="EZK50" s="44"/>
      <c r="EZM50" s="44"/>
      <c r="EZO50" s="44"/>
      <c r="EZQ50" s="44"/>
      <c r="EZS50" s="44"/>
      <c r="EZU50" s="44"/>
      <c r="EZW50" s="44"/>
      <c r="EZY50" s="44"/>
      <c r="FAA50" s="44"/>
      <c r="FAC50" s="44"/>
      <c r="FAE50" s="44"/>
      <c r="FAG50" s="44"/>
      <c r="FAI50" s="44"/>
      <c r="FAK50" s="44"/>
      <c r="FAM50" s="44"/>
      <c r="FAO50" s="44"/>
      <c r="FAQ50" s="44"/>
      <c r="FAS50" s="44"/>
      <c r="FAU50" s="44"/>
      <c r="FAW50" s="44"/>
      <c r="FAY50" s="44"/>
      <c r="FBA50" s="44"/>
      <c r="FBC50" s="44"/>
      <c r="FBE50" s="44"/>
      <c r="FBG50" s="44"/>
      <c r="FBI50" s="44"/>
      <c r="FBK50" s="44"/>
      <c r="FBM50" s="44"/>
      <c r="FBO50" s="44"/>
      <c r="FBQ50" s="44"/>
      <c r="FBS50" s="44"/>
      <c r="FBU50" s="44"/>
      <c r="FBW50" s="44"/>
      <c r="FBY50" s="44"/>
      <c r="FCA50" s="44"/>
      <c r="FCC50" s="44"/>
      <c r="FCE50" s="44"/>
      <c r="FCG50" s="44"/>
      <c r="FCI50" s="44"/>
      <c r="FCK50" s="44"/>
      <c r="FCM50" s="44"/>
      <c r="FCO50" s="44"/>
      <c r="FCQ50" s="44"/>
      <c r="FCS50" s="44"/>
      <c r="FCU50" s="44"/>
      <c r="FCW50" s="44"/>
      <c r="FCY50" s="44"/>
      <c r="FDA50" s="44"/>
      <c r="FDC50" s="44"/>
      <c r="FDE50" s="44"/>
      <c r="FDG50" s="44"/>
      <c r="FDI50" s="44"/>
      <c r="FDK50" s="44"/>
      <c r="FDM50" s="44"/>
      <c r="FDO50" s="44"/>
      <c r="FDQ50" s="44"/>
      <c r="FDS50" s="44"/>
      <c r="FDU50" s="44"/>
      <c r="FDW50" s="44"/>
      <c r="FDY50" s="44"/>
      <c r="FEA50" s="44"/>
      <c r="FEC50" s="44"/>
      <c r="FEE50" s="44"/>
      <c r="FEG50" s="44"/>
      <c r="FEI50" s="44"/>
      <c r="FEK50" s="44"/>
      <c r="FEM50" s="44"/>
      <c r="FEO50" s="44"/>
      <c r="FEQ50" s="44"/>
      <c r="FES50" s="44"/>
      <c r="FEU50" s="44"/>
      <c r="FEW50" s="44"/>
      <c r="FEY50" s="44"/>
      <c r="FFA50" s="44"/>
      <c r="FFC50" s="44"/>
      <c r="FFE50" s="44"/>
      <c r="FFG50" s="44"/>
      <c r="FFI50" s="44"/>
      <c r="FFK50" s="44"/>
      <c r="FFM50" s="44"/>
      <c r="FFO50" s="44"/>
      <c r="FFQ50" s="44"/>
      <c r="FFS50" s="44"/>
      <c r="FFU50" s="44"/>
      <c r="FFW50" s="44"/>
      <c r="FFY50" s="44"/>
      <c r="FGA50" s="44"/>
      <c r="FGC50" s="44"/>
      <c r="FGE50" s="44"/>
      <c r="FGG50" s="44"/>
      <c r="FGI50" s="44"/>
      <c r="FGK50" s="44"/>
      <c r="FGM50" s="44"/>
      <c r="FGO50" s="44"/>
      <c r="FGQ50" s="44"/>
      <c r="FGS50" s="44"/>
      <c r="FGU50" s="44"/>
      <c r="FGW50" s="44"/>
      <c r="FGY50" s="44"/>
      <c r="FHA50" s="44"/>
      <c r="FHC50" s="44"/>
      <c r="FHE50" s="44"/>
      <c r="FHG50" s="44"/>
      <c r="FHI50" s="44"/>
      <c r="FHK50" s="44"/>
      <c r="FHM50" s="44"/>
      <c r="FHO50" s="44"/>
      <c r="FHQ50" s="44"/>
      <c r="FHS50" s="44"/>
      <c r="FHU50" s="44"/>
      <c r="FHW50" s="44"/>
      <c r="FHY50" s="44"/>
      <c r="FIA50" s="44"/>
      <c r="FIC50" s="44"/>
      <c r="FIE50" s="44"/>
      <c r="FIG50" s="44"/>
      <c r="FII50" s="44"/>
      <c r="FIK50" s="44"/>
      <c r="FIM50" s="44"/>
      <c r="FIO50" s="44"/>
      <c r="FIQ50" s="44"/>
      <c r="FIS50" s="44"/>
      <c r="FIU50" s="44"/>
      <c r="FIW50" s="44"/>
      <c r="FIY50" s="44"/>
      <c r="FJA50" s="44"/>
      <c r="FJC50" s="44"/>
      <c r="FJE50" s="44"/>
      <c r="FJG50" s="44"/>
      <c r="FJI50" s="44"/>
      <c r="FJK50" s="44"/>
      <c r="FJM50" s="44"/>
      <c r="FJO50" s="44"/>
      <c r="FJQ50" s="44"/>
      <c r="FJS50" s="44"/>
      <c r="FJU50" s="44"/>
      <c r="FJW50" s="44"/>
      <c r="FJY50" s="44"/>
      <c r="FKA50" s="44"/>
      <c r="FKC50" s="44"/>
      <c r="FKE50" s="44"/>
      <c r="FKG50" s="44"/>
      <c r="FKI50" s="44"/>
      <c r="FKK50" s="44"/>
      <c r="FKM50" s="44"/>
      <c r="FKO50" s="44"/>
      <c r="FKQ50" s="44"/>
      <c r="FKS50" s="44"/>
      <c r="FKU50" s="44"/>
      <c r="FKW50" s="44"/>
      <c r="FKY50" s="44"/>
      <c r="FLA50" s="44"/>
      <c r="FLC50" s="44"/>
      <c r="FLE50" s="44"/>
      <c r="FLG50" s="44"/>
      <c r="FLI50" s="44"/>
      <c r="FLK50" s="44"/>
      <c r="FLM50" s="44"/>
      <c r="FLO50" s="44"/>
      <c r="FLQ50" s="44"/>
      <c r="FLS50" s="44"/>
      <c r="FLU50" s="44"/>
      <c r="FLW50" s="44"/>
      <c r="FLY50" s="44"/>
      <c r="FMA50" s="44"/>
      <c r="FMC50" s="44"/>
      <c r="FME50" s="44"/>
      <c r="FMG50" s="44"/>
      <c r="FMI50" s="44"/>
      <c r="FMK50" s="44"/>
      <c r="FMM50" s="44"/>
      <c r="FMO50" s="44"/>
      <c r="FMQ50" s="44"/>
      <c r="FMS50" s="44"/>
      <c r="FMU50" s="44"/>
      <c r="FMW50" s="44"/>
      <c r="FMY50" s="44"/>
      <c r="FNA50" s="44"/>
      <c r="FNC50" s="44"/>
      <c r="FNE50" s="44"/>
      <c r="FNG50" s="44"/>
      <c r="FNI50" s="44"/>
      <c r="FNK50" s="44"/>
      <c r="FNM50" s="44"/>
      <c r="FNO50" s="44"/>
      <c r="FNQ50" s="44"/>
      <c r="FNS50" s="44"/>
      <c r="FNU50" s="44"/>
      <c r="FNW50" s="44"/>
      <c r="FNY50" s="44"/>
      <c r="FOA50" s="44"/>
      <c r="FOC50" s="44"/>
      <c r="FOE50" s="44"/>
      <c r="FOG50" s="44"/>
      <c r="FOI50" s="44"/>
      <c r="FOK50" s="44"/>
      <c r="FOM50" s="44"/>
      <c r="FOO50" s="44"/>
      <c r="FOQ50" s="44"/>
      <c r="FOS50" s="44"/>
      <c r="FOU50" s="44"/>
      <c r="FOW50" s="44"/>
      <c r="FOY50" s="44"/>
      <c r="FPA50" s="44"/>
      <c r="FPC50" s="44"/>
      <c r="FPE50" s="44"/>
      <c r="FPG50" s="44"/>
      <c r="FPI50" s="44"/>
      <c r="FPK50" s="44"/>
      <c r="FPM50" s="44"/>
      <c r="FPO50" s="44"/>
      <c r="FPQ50" s="44"/>
      <c r="FPS50" s="44"/>
      <c r="FPU50" s="44"/>
      <c r="FPW50" s="44"/>
      <c r="FPY50" s="44"/>
      <c r="FQA50" s="44"/>
      <c r="FQC50" s="44"/>
      <c r="FQE50" s="44"/>
      <c r="FQG50" s="44"/>
      <c r="FQI50" s="44"/>
      <c r="FQK50" s="44"/>
      <c r="FQM50" s="44"/>
      <c r="FQO50" s="44"/>
      <c r="FQQ50" s="44"/>
      <c r="FQS50" s="44"/>
      <c r="FQU50" s="44"/>
      <c r="FQW50" s="44"/>
      <c r="FQY50" s="44"/>
      <c r="FRA50" s="44"/>
      <c r="FRC50" s="44"/>
      <c r="FRE50" s="44"/>
      <c r="FRG50" s="44"/>
      <c r="FRI50" s="44"/>
      <c r="FRK50" s="44"/>
      <c r="FRM50" s="44"/>
      <c r="FRO50" s="44"/>
      <c r="FRQ50" s="44"/>
      <c r="FRS50" s="44"/>
      <c r="FRU50" s="44"/>
      <c r="FRW50" s="44"/>
      <c r="FRY50" s="44"/>
      <c r="FSA50" s="44"/>
      <c r="FSC50" s="44"/>
      <c r="FSE50" s="44"/>
      <c r="FSG50" s="44"/>
      <c r="FSI50" s="44"/>
      <c r="FSK50" s="44"/>
      <c r="FSM50" s="44"/>
      <c r="FSO50" s="44"/>
      <c r="FSQ50" s="44"/>
      <c r="FSS50" s="44"/>
      <c r="FSU50" s="44"/>
      <c r="FSW50" s="44"/>
      <c r="FSY50" s="44"/>
      <c r="FTA50" s="44"/>
      <c r="FTC50" s="44"/>
      <c r="FTE50" s="44"/>
      <c r="FTG50" s="44"/>
      <c r="FTI50" s="44"/>
      <c r="FTK50" s="44"/>
      <c r="FTM50" s="44"/>
      <c r="FTO50" s="44"/>
      <c r="FTQ50" s="44"/>
      <c r="FTS50" s="44"/>
      <c r="FTU50" s="44"/>
      <c r="FTW50" s="44"/>
      <c r="FTY50" s="44"/>
      <c r="FUA50" s="44"/>
      <c r="FUC50" s="44"/>
      <c r="FUE50" s="44"/>
      <c r="FUG50" s="44"/>
      <c r="FUI50" s="44"/>
      <c r="FUK50" s="44"/>
      <c r="FUM50" s="44"/>
      <c r="FUO50" s="44"/>
      <c r="FUQ50" s="44"/>
      <c r="FUS50" s="44"/>
      <c r="FUU50" s="44"/>
      <c r="FUW50" s="44"/>
      <c r="FUY50" s="44"/>
      <c r="FVA50" s="44"/>
      <c r="FVC50" s="44"/>
      <c r="FVE50" s="44"/>
      <c r="FVG50" s="44"/>
      <c r="FVI50" s="44"/>
      <c r="FVK50" s="44"/>
      <c r="FVM50" s="44"/>
      <c r="FVO50" s="44"/>
      <c r="FVQ50" s="44"/>
      <c r="FVS50" s="44"/>
      <c r="FVU50" s="44"/>
      <c r="FVW50" s="44"/>
      <c r="FVY50" s="44"/>
      <c r="FWA50" s="44"/>
      <c r="FWC50" s="44"/>
      <c r="FWE50" s="44"/>
      <c r="FWG50" s="44"/>
      <c r="FWI50" s="44"/>
      <c r="FWK50" s="44"/>
      <c r="FWM50" s="44"/>
      <c r="FWO50" s="44"/>
      <c r="FWQ50" s="44"/>
      <c r="FWS50" s="44"/>
      <c r="FWU50" s="44"/>
      <c r="FWW50" s="44"/>
      <c r="FWY50" s="44"/>
      <c r="FXA50" s="44"/>
      <c r="FXC50" s="44"/>
      <c r="FXE50" s="44"/>
      <c r="FXG50" s="44"/>
      <c r="FXI50" s="44"/>
      <c r="FXK50" s="44"/>
      <c r="FXM50" s="44"/>
      <c r="FXO50" s="44"/>
      <c r="FXQ50" s="44"/>
      <c r="FXS50" s="44"/>
      <c r="FXU50" s="44"/>
      <c r="FXW50" s="44"/>
      <c r="FXY50" s="44"/>
      <c r="FYA50" s="44"/>
      <c r="FYC50" s="44"/>
      <c r="FYE50" s="44"/>
      <c r="FYG50" s="44"/>
      <c r="FYI50" s="44"/>
      <c r="FYK50" s="44"/>
      <c r="FYM50" s="44"/>
      <c r="FYO50" s="44"/>
      <c r="FYQ50" s="44"/>
      <c r="FYS50" s="44"/>
      <c r="FYU50" s="44"/>
      <c r="FYW50" s="44"/>
      <c r="FYY50" s="44"/>
      <c r="FZA50" s="44"/>
      <c r="FZC50" s="44"/>
      <c r="FZE50" s="44"/>
      <c r="FZG50" s="44"/>
      <c r="FZI50" s="44"/>
      <c r="FZK50" s="44"/>
      <c r="FZM50" s="44"/>
      <c r="FZO50" s="44"/>
      <c r="FZQ50" s="44"/>
      <c r="FZS50" s="44"/>
      <c r="FZU50" s="44"/>
      <c r="FZW50" s="44"/>
      <c r="FZY50" s="44"/>
      <c r="GAA50" s="44"/>
      <c r="GAC50" s="44"/>
      <c r="GAE50" s="44"/>
      <c r="GAG50" s="44"/>
      <c r="GAI50" s="44"/>
      <c r="GAK50" s="44"/>
      <c r="GAM50" s="44"/>
      <c r="GAO50" s="44"/>
      <c r="GAQ50" s="44"/>
      <c r="GAS50" s="44"/>
      <c r="GAU50" s="44"/>
      <c r="GAW50" s="44"/>
      <c r="GAY50" s="44"/>
      <c r="GBA50" s="44"/>
      <c r="GBC50" s="44"/>
      <c r="GBE50" s="44"/>
      <c r="GBG50" s="44"/>
      <c r="GBI50" s="44"/>
      <c r="GBK50" s="44"/>
      <c r="GBM50" s="44"/>
      <c r="GBO50" s="44"/>
      <c r="GBQ50" s="44"/>
      <c r="GBS50" s="44"/>
      <c r="GBU50" s="44"/>
      <c r="GBW50" s="44"/>
      <c r="GBY50" s="44"/>
      <c r="GCA50" s="44"/>
      <c r="GCC50" s="44"/>
      <c r="GCE50" s="44"/>
      <c r="GCG50" s="44"/>
      <c r="GCI50" s="44"/>
      <c r="GCK50" s="44"/>
      <c r="GCM50" s="44"/>
      <c r="GCO50" s="44"/>
      <c r="GCQ50" s="44"/>
      <c r="GCS50" s="44"/>
      <c r="GCU50" s="44"/>
      <c r="GCW50" s="44"/>
      <c r="GCY50" s="44"/>
      <c r="GDA50" s="44"/>
      <c r="GDC50" s="44"/>
      <c r="GDE50" s="44"/>
      <c r="GDG50" s="44"/>
      <c r="GDI50" s="44"/>
      <c r="GDK50" s="44"/>
      <c r="GDM50" s="44"/>
      <c r="GDO50" s="44"/>
      <c r="GDQ50" s="44"/>
      <c r="GDS50" s="44"/>
      <c r="GDU50" s="44"/>
      <c r="GDW50" s="44"/>
      <c r="GDY50" s="44"/>
      <c r="GEA50" s="44"/>
      <c r="GEC50" s="44"/>
      <c r="GEE50" s="44"/>
      <c r="GEG50" s="44"/>
      <c r="GEI50" s="44"/>
      <c r="GEK50" s="44"/>
      <c r="GEM50" s="44"/>
      <c r="GEO50" s="44"/>
      <c r="GEQ50" s="44"/>
      <c r="GES50" s="44"/>
      <c r="GEU50" s="44"/>
      <c r="GEW50" s="44"/>
      <c r="GEY50" s="44"/>
      <c r="GFA50" s="44"/>
      <c r="GFC50" s="44"/>
      <c r="GFE50" s="44"/>
      <c r="GFG50" s="44"/>
      <c r="GFI50" s="44"/>
      <c r="GFK50" s="44"/>
      <c r="GFM50" s="44"/>
      <c r="GFO50" s="44"/>
      <c r="GFQ50" s="44"/>
      <c r="GFS50" s="44"/>
      <c r="GFU50" s="44"/>
      <c r="GFW50" s="44"/>
      <c r="GFY50" s="44"/>
      <c r="GGA50" s="44"/>
      <c r="GGC50" s="44"/>
      <c r="GGE50" s="44"/>
      <c r="GGG50" s="44"/>
      <c r="GGI50" s="44"/>
      <c r="GGK50" s="44"/>
      <c r="GGM50" s="44"/>
      <c r="GGO50" s="44"/>
      <c r="GGQ50" s="44"/>
      <c r="GGS50" s="44"/>
      <c r="GGU50" s="44"/>
      <c r="GGW50" s="44"/>
      <c r="GGY50" s="44"/>
      <c r="GHA50" s="44"/>
      <c r="GHC50" s="44"/>
      <c r="GHE50" s="44"/>
      <c r="GHG50" s="44"/>
      <c r="GHI50" s="44"/>
      <c r="GHK50" s="44"/>
      <c r="GHM50" s="44"/>
      <c r="GHO50" s="44"/>
      <c r="GHQ50" s="44"/>
      <c r="GHS50" s="44"/>
      <c r="GHU50" s="44"/>
      <c r="GHW50" s="44"/>
      <c r="GHY50" s="44"/>
      <c r="GIA50" s="44"/>
      <c r="GIC50" s="44"/>
      <c r="GIE50" s="44"/>
      <c r="GIG50" s="44"/>
      <c r="GII50" s="44"/>
      <c r="GIK50" s="44"/>
      <c r="GIM50" s="44"/>
      <c r="GIO50" s="44"/>
      <c r="GIQ50" s="44"/>
      <c r="GIS50" s="44"/>
      <c r="GIU50" s="44"/>
      <c r="GIW50" s="44"/>
      <c r="GIY50" s="44"/>
      <c r="GJA50" s="44"/>
      <c r="GJC50" s="44"/>
      <c r="GJE50" s="44"/>
      <c r="GJG50" s="44"/>
      <c r="GJI50" s="44"/>
      <c r="GJK50" s="44"/>
      <c r="GJM50" s="44"/>
      <c r="GJO50" s="44"/>
      <c r="GJQ50" s="44"/>
      <c r="GJS50" s="44"/>
      <c r="GJU50" s="44"/>
      <c r="GJW50" s="44"/>
      <c r="GJY50" s="44"/>
      <c r="GKA50" s="44"/>
      <c r="GKC50" s="44"/>
      <c r="GKE50" s="44"/>
      <c r="GKG50" s="44"/>
      <c r="GKI50" s="44"/>
      <c r="GKK50" s="44"/>
      <c r="GKM50" s="44"/>
      <c r="GKO50" s="44"/>
      <c r="GKQ50" s="44"/>
      <c r="GKS50" s="44"/>
      <c r="GKU50" s="44"/>
      <c r="GKW50" s="44"/>
      <c r="GKY50" s="44"/>
      <c r="GLA50" s="44"/>
      <c r="GLC50" s="44"/>
      <c r="GLE50" s="44"/>
      <c r="GLG50" s="44"/>
      <c r="GLI50" s="44"/>
      <c r="GLK50" s="44"/>
      <c r="GLM50" s="44"/>
      <c r="GLO50" s="44"/>
      <c r="GLQ50" s="44"/>
      <c r="GLS50" s="44"/>
      <c r="GLU50" s="44"/>
      <c r="GLW50" s="44"/>
      <c r="GLY50" s="44"/>
      <c r="GMA50" s="44"/>
      <c r="GMC50" s="44"/>
      <c r="GME50" s="44"/>
      <c r="GMG50" s="44"/>
      <c r="GMI50" s="44"/>
      <c r="GMK50" s="44"/>
      <c r="GMM50" s="44"/>
      <c r="GMO50" s="44"/>
      <c r="GMQ50" s="44"/>
      <c r="GMS50" s="44"/>
      <c r="GMU50" s="44"/>
      <c r="GMW50" s="44"/>
      <c r="GMY50" s="44"/>
      <c r="GNA50" s="44"/>
      <c r="GNC50" s="44"/>
      <c r="GNE50" s="44"/>
      <c r="GNG50" s="44"/>
      <c r="GNI50" s="44"/>
      <c r="GNK50" s="44"/>
      <c r="GNM50" s="44"/>
      <c r="GNO50" s="44"/>
      <c r="GNQ50" s="44"/>
      <c r="GNS50" s="44"/>
      <c r="GNU50" s="44"/>
      <c r="GNW50" s="44"/>
      <c r="GNY50" s="44"/>
      <c r="GOA50" s="44"/>
      <c r="GOC50" s="44"/>
      <c r="GOE50" s="44"/>
      <c r="GOG50" s="44"/>
      <c r="GOI50" s="44"/>
      <c r="GOK50" s="44"/>
      <c r="GOM50" s="44"/>
      <c r="GOO50" s="44"/>
      <c r="GOQ50" s="44"/>
      <c r="GOS50" s="44"/>
      <c r="GOU50" s="44"/>
      <c r="GOW50" s="44"/>
      <c r="GOY50" s="44"/>
      <c r="GPA50" s="44"/>
      <c r="GPC50" s="44"/>
      <c r="GPE50" s="44"/>
      <c r="GPG50" s="44"/>
      <c r="GPI50" s="44"/>
      <c r="GPK50" s="44"/>
      <c r="GPM50" s="44"/>
      <c r="GPO50" s="44"/>
      <c r="GPQ50" s="44"/>
      <c r="GPS50" s="44"/>
      <c r="GPU50" s="44"/>
      <c r="GPW50" s="44"/>
      <c r="GPY50" s="44"/>
      <c r="GQA50" s="44"/>
      <c r="GQC50" s="44"/>
      <c r="GQE50" s="44"/>
      <c r="GQG50" s="44"/>
      <c r="GQI50" s="44"/>
      <c r="GQK50" s="44"/>
      <c r="GQM50" s="44"/>
      <c r="GQO50" s="44"/>
      <c r="GQQ50" s="44"/>
      <c r="GQS50" s="44"/>
      <c r="GQU50" s="44"/>
      <c r="GQW50" s="44"/>
      <c r="GQY50" s="44"/>
      <c r="GRA50" s="44"/>
      <c r="GRC50" s="44"/>
      <c r="GRE50" s="44"/>
      <c r="GRG50" s="44"/>
      <c r="GRI50" s="44"/>
      <c r="GRK50" s="44"/>
      <c r="GRM50" s="44"/>
      <c r="GRO50" s="44"/>
      <c r="GRQ50" s="44"/>
      <c r="GRS50" s="44"/>
      <c r="GRU50" s="44"/>
      <c r="GRW50" s="44"/>
      <c r="GRY50" s="44"/>
      <c r="GSA50" s="44"/>
      <c r="GSC50" s="44"/>
      <c r="GSE50" s="44"/>
      <c r="GSG50" s="44"/>
      <c r="GSI50" s="44"/>
      <c r="GSK50" s="44"/>
      <c r="GSM50" s="44"/>
      <c r="GSO50" s="44"/>
      <c r="GSQ50" s="44"/>
      <c r="GSS50" s="44"/>
      <c r="GSU50" s="44"/>
      <c r="GSW50" s="44"/>
      <c r="GSY50" s="44"/>
      <c r="GTA50" s="44"/>
      <c r="GTC50" s="44"/>
      <c r="GTE50" s="44"/>
      <c r="GTG50" s="44"/>
      <c r="GTI50" s="44"/>
      <c r="GTK50" s="44"/>
      <c r="GTM50" s="44"/>
      <c r="GTO50" s="44"/>
      <c r="GTQ50" s="44"/>
      <c r="GTS50" s="44"/>
      <c r="GTU50" s="44"/>
      <c r="GTW50" s="44"/>
      <c r="GTY50" s="44"/>
      <c r="GUA50" s="44"/>
      <c r="GUC50" s="44"/>
      <c r="GUE50" s="44"/>
      <c r="GUG50" s="44"/>
      <c r="GUI50" s="44"/>
      <c r="GUK50" s="44"/>
      <c r="GUM50" s="44"/>
      <c r="GUO50" s="44"/>
      <c r="GUQ50" s="44"/>
      <c r="GUS50" s="44"/>
      <c r="GUU50" s="44"/>
      <c r="GUW50" s="44"/>
      <c r="GUY50" s="44"/>
      <c r="GVA50" s="44"/>
      <c r="GVC50" s="44"/>
      <c r="GVE50" s="44"/>
      <c r="GVG50" s="44"/>
      <c r="GVI50" s="44"/>
      <c r="GVK50" s="44"/>
      <c r="GVM50" s="44"/>
      <c r="GVO50" s="44"/>
      <c r="GVQ50" s="44"/>
      <c r="GVS50" s="44"/>
      <c r="GVU50" s="44"/>
      <c r="GVW50" s="44"/>
      <c r="GVY50" s="44"/>
      <c r="GWA50" s="44"/>
      <c r="GWC50" s="44"/>
      <c r="GWE50" s="44"/>
      <c r="GWG50" s="44"/>
      <c r="GWI50" s="44"/>
      <c r="GWK50" s="44"/>
      <c r="GWM50" s="44"/>
      <c r="GWO50" s="44"/>
      <c r="GWQ50" s="44"/>
      <c r="GWS50" s="44"/>
      <c r="GWU50" s="44"/>
      <c r="GWW50" s="44"/>
      <c r="GWY50" s="44"/>
      <c r="GXA50" s="44"/>
      <c r="GXC50" s="44"/>
      <c r="GXE50" s="44"/>
      <c r="GXG50" s="44"/>
      <c r="GXI50" s="44"/>
      <c r="GXK50" s="44"/>
      <c r="GXM50" s="44"/>
      <c r="GXO50" s="44"/>
      <c r="GXQ50" s="44"/>
      <c r="GXS50" s="44"/>
      <c r="GXU50" s="44"/>
      <c r="GXW50" s="44"/>
      <c r="GXY50" s="44"/>
      <c r="GYA50" s="44"/>
      <c r="GYC50" s="44"/>
      <c r="GYE50" s="44"/>
      <c r="GYG50" s="44"/>
      <c r="GYI50" s="44"/>
      <c r="GYK50" s="44"/>
      <c r="GYM50" s="44"/>
      <c r="GYO50" s="44"/>
      <c r="GYQ50" s="44"/>
      <c r="GYS50" s="44"/>
      <c r="GYU50" s="44"/>
      <c r="GYW50" s="44"/>
      <c r="GYY50" s="44"/>
      <c r="GZA50" s="44"/>
      <c r="GZC50" s="44"/>
      <c r="GZE50" s="44"/>
      <c r="GZG50" s="44"/>
      <c r="GZI50" s="44"/>
      <c r="GZK50" s="44"/>
      <c r="GZM50" s="44"/>
      <c r="GZO50" s="44"/>
      <c r="GZQ50" s="44"/>
      <c r="GZS50" s="44"/>
      <c r="GZU50" s="44"/>
      <c r="GZW50" s="44"/>
      <c r="GZY50" s="44"/>
      <c r="HAA50" s="44"/>
      <c r="HAC50" s="44"/>
      <c r="HAE50" s="44"/>
      <c r="HAG50" s="44"/>
      <c r="HAI50" s="44"/>
      <c r="HAK50" s="44"/>
      <c r="HAM50" s="44"/>
      <c r="HAO50" s="44"/>
      <c r="HAQ50" s="44"/>
      <c r="HAS50" s="44"/>
      <c r="HAU50" s="44"/>
      <c r="HAW50" s="44"/>
      <c r="HAY50" s="44"/>
      <c r="HBA50" s="44"/>
      <c r="HBC50" s="44"/>
      <c r="HBE50" s="44"/>
      <c r="HBG50" s="44"/>
      <c r="HBI50" s="44"/>
      <c r="HBK50" s="44"/>
      <c r="HBM50" s="44"/>
      <c r="HBO50" s="44"/>
      <c r="HBQ50" s="44"/>
      <c r="HBS50" s="44"/>
      <c r="HBU50" s="44"/>
      <c r="HBW50" s="44"/>
      <c r="HBY50" s="44"/>
      <c r="HCA50" s="44"/>
      <c r="HCC50" s="44"/>
      <c r="HCE50" s="44"/>
      <c r="HCG50" s="44"/>
      <c r="HCI50" s="44"/>
      <c r="HCK50" s="44"/>
      <c r="HCM50" s="44"/>
      <c r="HCO50" s="44"/>
      <c r="HCQ50" s="44"/>
      <c r="HCS50" s="44"/>
      <c r="HCU50" s="44"/>
      <c r="HCW50" s="44"/>
      <c r="HCY50" s="44"/>
      <c r="HDA50" s="44"/>
      <c r="HDC50" s="44"/>
      <c r="HDE50" s="44"/>
      <c r="HDG50" s="44"/>
      <c r="HDI50" s="44"/>
      <c r="HDK50" s="44"/>
      <c r="HDM50" s="44"/>
      <c r="HDO50" s="44"/>
      <c r="HDQ50" s="44"/>
      <c r="HDS50" s="44"/>
      <c r="HDU50" s="44"/>
      <c r="HDW50" s="44"/>
      <c r="HDY50" s="44"/>
      <c r="HEA50" s="44"/>
      <c r="HEC50" s="44"/>
      <c r="HEE50" s="44"/>
      <c r="HEG50" s="44"/>
      <c r="HEI50" s="44"/>
      <c r="HEK50" s="44"/>
      <c r="HEM50" s="44"/>
      <c r="HEO50" s="44"/>
      <c r="HEQ50" s="44"/>
      <c r="HES50" s="44"/>
      <c r="HEU50" s="44"/>
      <c r="HEW50" s="44"/>
      <c r="HEY50" s="44"/>
      <c r="HFA50" s="44"/>
      <c r="HFC50" s="44"/>
      <c r="HFE50" s="44"/>
      <c r="HFG50" s="44"/>
      <c r="HFI50" s="44"/>
      <c r="HFK50" s="44"/>
      <c r="HFM50" s="44"/>
      <c r="HFO50" s="44"/>
      <c r="HFQ50" s="44"/>
      <c r="HFS50" s="44"/>
      <c r="HFU50" s="44"/>
      <c r="HFW50" s="44"/>
      <c r="HFY50" s="44"/>
      <c r="HGA50" s="44"/>
      <c r="HGC50" s="44"/>
      <c r="HGE50" s="44"/>
      <c r="HGG50" s="44"/>
      <c r="HGI50" s="44"/>
      <c r="HGK50" s="44"/>
      <c r="HGM50" s="44"/>
      <c r="HGO50" s="44"/>
      <c r="HGQ50" s="44"/>
      <c r="HGS50" s="44"/>
      <c r="HGU50" s="44"/>
      <c r="HGW50" s="44"/>
      <c r="HGY50" s="44"/>
      <c r="HHA50" s="44"/>
      <c r="HHC50" s="44"/>
      <c r="HHE50" s="44"/>
      <c r="HHG50" s="44"/>
      <c r="HHI50" s="44"/>
      <c r="HHK50" s="44"/>
      <c r="HHM50" s="44"/>
      <c r="HHO50" s="44"/>
      <c r="HHQ50" s="44"/>
      <c r="HHS50" s="44"/>
      <c r="HHU50" s="44"/>
      <c r="HHW50" s="44"/>
      <c r="HHY50" s="44"/>
      <c r="HIA50" s="44"/>
      <c r="HIC50" s="44"/>
      <c r="HIE50" s="44"/>
      <c r="HIG50" s="44"/>
      <c r="HII50" s="44"/>
      <c r="HIK50" s="44"/>
      <c r="HIM50" s="44"/>
      <c r="HIO50" s="44"/>
      <c r="HIQ50" s="44"/>
      <c r="HIS50" s="44"/>
      <c r="HIU50" s="44"/>
      <c r="HIW50" s="44"/>
      <c r="HIY50" s="44"/>
      <c r="HJA50" s="44"/>
      <c r="HJC50" s="44"/>
      <c r="HJE50" s="44"/>
      <c r="HJG50" s="44"/>
      <c r="HJI50" s="44"/>
      <c r="HJK50" s="44"/>
      <c r="HJM50" s="44"/>
      <c r="HJO50" s="44"/>
      <c r="HJQ50" s="44"/>
      <c r="HJS50" s="44"/>
      <c r="HJU50" s="44"/>
      <c r="HJW50" s="44"/>
      <c r="HJY50" s="44"/>
      <c r="HKA50" s="44"/>
      <c r="HKC50" s="44"/>
      <c r="HKE50" s="44"/>
      <c r="HKG50" s="44"/>
      <c r="HKI50" s="44"/>
      <c r="HKK50" s="44"/>
      <c r="HKM50" s="44"/>
      <c r="HKO50" s="44"/>
      <c r="HKQ50" s="44"/>
      <c r="HKS50" s="44"/>
      <c r="HKU50" s="44"/>
      <c r="HKW50" s="44"/>
      <c r="HKY50" s="44"/>
      <c r="HLA50" s="44"/>
      <c r="HLC50" s="44"/>
      <c r="HLE50" s="44"/>
      <c r="HLG50" s="44"/>
      <c r="HLI50" s="44"/>
      <c r="HLK50" s="44"/>
      <c r="HLM50" s="44"/>
      <c r="HLO50" s="44"/>
      <c r="HLQ50" s="44"/>
      <c r="HLS50" s="44"/>
      <c r="HLU50" s="44"/>
      <c r="HLW50" s="44"/>
      <c r="HLY50" s="44"/>
      <c r="HMA50" s="44"/>
      <c r="HMC50" s="44"/>
      <c r="HME50" s="44"/>
      <c r="HMG50" s="44"/>
      <c r="HMI50" s="44"/>
      <c r="HMK50" s="44"/>
      <c r="HMM50" s="44"/>
      <c r="HMO50" s="44"/>
      <c r="HMQ50" s="44"/>
      <c r="HMS50" s="44"/>
      <c r="HMU50" s="44"/>
      <c r="HMW50" s="44"/>
      <c r="HMY50" s="44"/>
      <c r="HNA50" s="44"/>
      <c r="HNC50" s="44"/>
      <c r="HNE50" s="44"/>
      <c r="HNG50" s="44"/>
      <c r="HNI50" s="44"/>
      <c r="HNK50" s="44"/>
      <c r="HNM50" s="44"/>
      <c r="HNO50" s="44"/>
      <c r="HNQ50" s="44"/>
      <c r="HNS50" s="44"/>
      <c r="HNU50" s="44"/>
      <c r="HNW50" s="44"/>
      <c r="HNY50" s="44"/>
      <c r="HOA50" s="44"/>
      <c r="HOC50" s="44"/>
      <c r="HOE50" s="44"/>
      <c r="HOG50" s="44"/>
      <c r="HOI50" s="44"/>
      <c r="HOK50" s="44"/>
      <c r="HOM50" s="44"/>
      <c r="HOO50" s="44"/>
      <c r="HOQ50" s="44"/>
      <c r="HOS50" s="44"/>
      <c r="HOU50" s="44"/>
      <c r="HOW50" s="44"/>
      <c r="HOY50" s="44"/>
      <c r="HPA50" s="44"/>
      <c r="HPC50" s="44"/>
      <c r="HPE50" s="44"/>
      <c r="HPG50" s="44"/>
      <c r="HPI50" s="44"/>
      <c r="HPK50" s="44"/>
      <c r="HPM50" s="44"/>
      <c r="HPO50" s="44"/>
      <c r="HPQ50" s="44"/>
      <c r="HPS50" s="44"/>
      <c r="HPU50" s="44"/>
      <c r="HPW50" s="44"/>
      <c r="HPY50" s="44"/>
      <c r="HQA50" s="44"/>
      <c r="HQC50" s="44"/>
      <c r="HQE50" s="44"/>
      <c r="HQG50" s="44"/>
      <c r="HQI50" s="44"/>
      <c r="HQK50" s="44"/>
      <c r="HQM50" s="44"/>
      <c r="HQO50" s="44"/>
      <c r="HQQ50" s="44"/>
      <c r="HQS50" s="44"/>
      <c r="HQU50" s="44"/>
      <c r="HQW50" s="44"/>
      <c r="HQY50" s="44"/>
      <c r="HRA50" s="44"/>
      <c r="HRC50" s="44"/>
      <c r="HRE50" s="44"/>
      <c r="HRG50" s="44"/>
      <c r="HRI50" s="44"/>
      <c r="HRK50" s="44"/>
      <c r="HRM50" s="44"/>
      <c r="HRO50" s="44"/>
      <c r="HRQ50" s="44"/>
      <c r="HRS50" s="44"/>
      <c r="HRU50" s="44"/>
      <c r="HRW50" s="44"/>
      <c r="HRY50" s="44"/>
      <c r="HSA50" s="44"/>
      <c r="HSC50" s="44"/>
      <c r="HSE50" s="44"/>
      <c r="HSG50" s="44"/>
      <c r="HSI50" s="44"/>
      <c r="HSK50" s="44"/>
      <c r="HSM50" s="44"/>
      <c r="HSO50" s="44"/>
      <c r="HSQ50" s="44"/>
      <c r="HSS50" s="44"/>
      <c r="HSU50" s="44"/>
      <c r="HSW50" s="44"/>
      <c r="HSY50" s="44"/>
      <c r="HTA50" s="44"/>
      <c r="HTC50" s="44"/>
      <c r="HTE50" s="44"/>
      <c r="HTG50" s="44"/>
      <c r="HTI50" s="44"/>
      <c r="HTK50" s="44"/>
      <c r="HTM50" s="44"/>
      <c r="HTO50" s="44"/>
      <c r="HTQ50" s="44"/>
      <c r="HTS50" s="44"/>
      <c r="HTU50" s="44"/>
      <c r="HTW50" s="44"/>
      <c r="HTY50" s="44"/>
      <c r="HUA50" s="44"/>
      <c r="HUC50" s="44"/>
      <c r="HUE50" s="44"/>
      <c r="HUG50" s="44"/>
      <c r="HUI50" s="44"/>
      <c r="HUK50" s="44"/>
      <c r="HUM50" s="44"/>
      <c r="HUO50" s="44"/>
      <c r="HUQ50" s="44"/>
      <c r="HUS50" s="44"/>
      <c r="HUU50" s="44"/>
      <c r="HUW50" s="44"/>
      <c r="HUY50" s="44"/>
      <c r="HVA50" s="44"/>
      <c r="HVC50" s="44"/>
      <c r="HVE50" s="44"/>
      <c r="HVG50" s="44"/>
      <c r="HVI50" s="44"/>
      <c r="HVK50" s="44"/>
      <c r="HVM50" s="44"/>
      <c r="HVO50" s="44"/>
      <c r="HVQ50" s="44"/>
      <c r="HVS50" s="44"/>
      <c r="HVU50" s="44"/>
      <c r="HVW50" s="44"/>
      <c r="HVY50" s="44"/>
      <c r="HWA50" s="44"/>
      <c r="HWC50" s="44"/>
      <c r="HWE50" s="44"/>
      <c r="HWG50" s="44"/>
      <c r="HWI50" s="44"/>
      <c r="HWK50" s="44"/>
      <c r="HWM50" s="44"/>
      <c r="HWO50" s="44"/>
      <c r="HWQ50" s="44"/>
      <c r="HWS50" s="44"/>
      <c r="HWU50" s="44"/>
      <c r="HWW50" s="44"/>
      <c r="HWY50" s="44"/>
      <c r="HXA50" s="44"/>
      <c r="HXC50" s="44"/>
      <c r="HXE50" s="44"/>
      <c r="HXG50" s="44"/>
      <c r="HXI50" s="44"/>
      <c r="HXK50" s="44"/>
      <c r="HXM50" s="44"/>
      <c r="HXO50" s="44"/>
      <c r="HXQ50" s="44"/>
      <c r="HXS50" s="44"/>
      <c r="HXU50" s="44"/>
      <c r="HXW50" s="44"/>
      <c r="HXY50" s="44"/>
      <c r="HYA50" s="44"/>
      <c r="HYC50" s="44"/>
      <c r="HYE50" s="44"/>
      <c r="HYG50" s="44"/>
      <c r="HYI50" s="44"/>
      <c r="HYK50" s="44"/>
      <c r="HYM50" s="44"/>
      <c r="HYO50" s="44"/>
      <c r="HYQ50" s="44"/>
      <c r="HYS50" s="44"/>
      <c r="HYU50" s="44"/>
      <c r="HYW50" s="44"/>
      <c r="HYY50" s="44"/>
      <c r="HZA50" s="44"/>
      <c r="HZC50" s="44"/>
      <c r="HZE50" s="44"/>
      <c r="HZG50" s="44"/>
      <c r="HZI50" s="44"/>
      <c r="HZK50" s="44"/>
      <c r="HZM50" s="44"/>
      <c r="HZO50" s="44"/>
      <c r="HZQ50" s="44"/>
      <c r="HZS50" s="44"/>
      <c r="HZU50" s="44"/>
      <c r="HZW50" s="44"/>
      <c r="HZY50" s="44"/>
      <c r="IAA50" s="44"/>
      <c r="IAC50" s="44"/>
      <c r="IAE50" s="44"/>
      <c r="IAG50" s="44"/>
      <c r="IAI50" s="44"/>
      <c r="IAK50" s="44"/>
      <c r="IAM50" s="44"/>
      <c r="IAO50" s="44"/>
      <c r="IAQ50" s="44"/>
      <c r="IAS50" s="44"/>
      <c r="IAU50" s="44"/>
      <c r="IAW50" s="44"/>
      <c r="IAY50" s="44"/>
      <c r="IBA50" s="44"/>
      <c r="IBC50" s="44"/>
      <c r="IBE50" s="44"/>
      <c r="IBG50" s="44"/>
      <c r="IBI50" s="44"/>
      <c r="IBK50" s="44"/>
      <c r="IBM50" s="44"/>
      <c r="IBO50" s="44"/>
      <c r="IBQ50" s="44"/>
      <c r="IBS50" s="44"/>
      <c r="IBU50" s="44"/>
      <c r="IBW50" s="44"/>
      <c r="IBY50" s="44"/>
      <c r="ICA50" s="44"/>
      <c r="ICC50" s="44"/>
      <c r="ICE50" s="44"/>
      <c r="ICG50" s="44"/>
      <c r="ICI50" s="44"/>
      <c r="ICK50" s="44"/>
      <c r="ICM50" s="44"/>
      <c r="ICO50" s="44"/>
      <c r="ICQ50" s="44"/>
      <c r="ICS50" s="44"/>
      <c r="ICU50" s="44"/>
      <c r="ICW50" s="44"/>
      <c r="ICY50" s="44"/>
      <c r="IDA50" s="44"/>
      <c r="IDC50" s="44"/>
      <c r="IDE50" s="44"/>
      <c r="IDG50" s="44"/>
      <c r="IDI50" s="44"/>
      <c r="IDK50" s="44"/>
      <c r="IDM50" s="44"/>
      <c r="IDO50" s="44"/>
      <c r="IDQ50" s="44"/>
      <c r="IDS50" s="44"/>
      <c r="IDU50" s="44"/>
      <c r="IDW50" s="44"/>
      <c r="IDY50" s="44"/>
      <c r="IEA50" s="44"/>
      <c r="IEC50" s="44"/>
      <c r="IEE50" s="44"/>
      <c r="IEG50" s="44"/>
      <c r="IEI50" s="44"/>
      <c r="IEK50" s="44"/>
      <c r="IEM50" s="44"/>
      <c r="IEO50" s="44"/>
      <c r="IEQ50" s="44"/>
      <c r="IES50" s="44"/>
      <c r="IEU50" s="44"/>
      <c r="IEW50" s="44"/>
      <c r="IEY50" s="44"/>
      <c r="IFA50" s="44"/>
      <c r="IFC50" s="44"/>
      <c r="IFE50" s="44"/>
      <c r="IFG50" s="44"/>
      <c r="IFI50" s="44"/>
      <c r="IFK50" s="44"/>
      <c r="IFM50" s="44"/>
      <c r="IFO50" s="44"/>
      <c r="IFQ50" s="44"/>
      <c r="IFS50" s="44"/>
      <c r="IFU50" s="44"/>
      <c r="IFW50" s="44"/>
      <c r="IFY50" s="44"/>
      <c r="IGA50" s="44"/>
      <c r="IGC50" s="44"/>
      <c r="IGE50" s="44"/>
      <c r="IGG50" s="44"/>
      <c r="IGI50" s="44"/>
      <c r="IGK50" s="44"/>
      <c r="IGM50" s="44"/>
      <c r="IGO50" s="44"/>
      <c r="IGQ50" s="44"/>
      <c r="IGS50" s="44"/>
      <c r="IGU50" s="44"/>
      <c r="IGW50" s="44"/>
      <c r="IGY50" s="44"/>
      <c r="IHA50" s="44"/>
      <c r="IHC50" s="44"/>
      <c r="IHE50" s="44"/>
      <c r="IHG50" s="44"/>
      <c r="IHI50" s="44"/>
      <c r="IHK50" s="44"/>
      <c r="IHM50" s="44"/>
      <c r="IHO50" s="44"/>
      <c r="IHQ50" s="44"/>
      <c r="IHS50" s="44"/>
      <c r="IHU50" s="44"/>
      <c r="IHW50" s="44"/>
      <c r="IHY50" s="44"/>
      <c r="IIA50" s="44"/>
      <c r="IIC50" s="44"/>
      <c r="IIE50" s="44"/>
      <c r="IIG50" s="44"/>
      <c r="III50" s="44"/>
      <c r="IIK50" s="44"/>
      <c r="IIM50" s="44"/>
      <c r="IIO50" s="44"/>
      <c r="IIQ50" s="44"/>
      <c r="IIS50" s="44"/>
      <c r="IIU50" s="44"/>
      <c r="IIW50" s="44"/>
      <c r="IIY50" s="44"/>
      <c r="IJA50" s="44"/>
      <c r="IJC50" s="44"/>
      <c r="IJE50" s="44"/>
      <c r="IJG50" s="44"/>
      <c r="IJI50" s="44"/>
      <c r="IJK50" s="44"/>
      <c r="IJM50" s="44"/>
      <c r="IJO50" s="44"/>
      <c r="IJQ50" s="44"/>
      <c r="IJS50" s="44"/>
      <c r="IJU50" s="44"/>
      <c r="IJW50" s="44"/>
      <c r="IJY50" s="44"/>
      <c r="IKA50" s="44"/>
      <c r="IKC50" s="44"/>
      <c r="IKE50" s="44"/>
      <c r="IKG50" s="44"/>
      <c r="IKI50" s="44"/>
      <c r="IKK50" s="44"/>
      <c r="IKM50" s="44"/>
      <c r="IKO50" s="44"/>
      <c r="IKQ50" s="44"/>
      <c r="IKS50" s="44"/>
      <c r="IKU50" s="44"/>
      <c r="IKW50" s="44"/>
      <c r="IKY50" s="44"/>
      <c r="ILA50" s="44"/>
      <c r="ILC50" s="44"/>
      <c r="ILE50" s="44"/>
      <c r="ILG50" s="44"/>
      <c r="ILI50" s="44"/>
      <c r="ILK50" s="44"/>
      <c r="ILM50" s="44"/>
      <c r="ILO50" s="44"/>
      <c r="ILQ50" s="44"/>
      <c r="ILS50" s="44"/>
      <c r="ILU50" s="44"/>
      <c r="ILW50" s="44"/>
      <c r="ILY50" s="44"/>
      <c r="IMA50" s="44"/>
      <c r="IMC50" s="44"/>
      <c r="IME50" s="44"/>
      <c r="IMG50" s="44"/>
      <c r="IMI50" s="44"/>
      <c r="IMK50" s="44"/>
      <c r="IMM50" s="44"/>
      <c r="IMO50" s="44"/>
      <c r="IMQ50" s="44"/>
      <c r="IMS50" s="44"/>
      <c r="IMU50" s="44"/>
      <c r="IMW50" s="44"/>
      <c r="IMY50" s="44"/>
      <c r="INA50" s="44"/>
      <c r="INC50" s="44"/>
      <c r="INE50" s="44"/>
      <c r="ING50" s="44"/>
      <c r="INI50" s="44"/>
      <c r="INK50" s="44"/>
      <c r="INM50" s="44"/>
      <c r="INO50" s="44"/>
      <c r="INQ50" s="44"/>
      <c r="INS50" s="44"/>
      <c r="INU50" s="44"/>
      <c r="INW50" s="44"/>
      <c r="INY50" s="44"/>
      <c r="IOA50" s="44"/>
      <c r="IOC50" s="44"/>
      <c r="IOE50" s="44"/>
      <c r="IOG50" s="44"/>
      <c r="IOI50" s="44"/>
      <c r="IOK50" s="44"/>
      <c r="IOM50" s="44"/>
      <c r="IOO50" s="44"/>
      <c r="IOQ50" s="44"/>
      <c r="IOS50" s="44"/>
      <c r="IOU50" s="44"/>
      <c r="IOW50" s="44"/>
      <c r="IOY50" s="44"/>
      <c r="IPA50" s="44"/>
      <c r="IPC50" s="44"/>
      <c r="IPE50" s="44"/>
      <c r="IPG50" s="44"/>
      <c r="IPI50" s="44"/>
      <c r="IPK50" s="44"/>
      <c r="IPM50" s="44"/>
      <c r="IPO50" s="44"/>
      <c r="IPQ50" s="44"/>
      <c r="IPS50" s="44"/>
      <c r="IPU50" s="44"/>
      <c r="IPW50" s="44"/>
      <c r="IPY50" s="44"/>
      <c r="IQA50" s="44"/>
      <c r="IQC50" s="44"/>
      <c r="IQE50" s="44"/>
      <c r="IQG50" s="44"/>
      <c r="IQI50" s="44"/>
      <c r="IQK50" s="44"/>
      <c r="IQM50" s="44"/>
      <c r="IQO50" s="44"/>
      <c r="IQQ50" s="44"/>
      <c r="IQS50" s="44"/>
      <c r="IQU50" s="44"/>
      <c r="IQW50" s="44"/>
      <c r="IQY50" s="44"/>
      <c r="IRA50" s="44"/>
      <c r="IRC50" s="44"/>
      <c r="IRE50" s="44"/>
      <c r="IRG50" s="44"/>
      <c r="IRI50" s="44"/>
      <c r="IRK50" s="44"/>
      <c r="IRM50" s="44"/>
      <c r="IRO50" s="44"/>
      <c r="IRQ50" s="44"/>
      <c r="IRS50" s="44"/>
      <c r="IRU50" s="44"/>
      <c r="IRW50" s="44"/>
      <c r="IRY50" s="44"/>
      <c r="ISA50" s="44"/>
      <c r="ISC50" s="44"/>
      <c r="ISE50" s="44"/>
      <c r="ISG50" s="44"/>
      <c r="ISI50" s="44"/>
      <c r="ISK50" s="44"/>
      <c r="ISM50" s="44"/>
      <c r="ISO50" s="44"/>
      <c r="ISQ50" s="44"/>
      <c r="ISS50" s="44"/>
      <c r="ISU50" s="44"/>
      <c r="ISW50" s="44"/>
      <c r="ISY50" s="44"/>
      <c r="ITA50" s="44"/>
      <c r="ITC50" s="44"/>
      <c r="ITE50" s="44"/>
      <c r="ITG50" s="44"/>
      <c r="ITI50" s="44"/>
      <c r="ITK50" s="44"/>
      <c r="ITM50" s="44"/>
      <c r="ITO50" s="44"/>
      <c r="ITQ50" s="44"/>
      <c r="ITS50" s="44"/>
      <c r="ITU50" s="44"/>
      <c r="ITW50" s="44"/>
      <c r="ITY50" s="44"/>
      <c r="IUA50" s="44"/>
      <c r="IUC50" s="44"/>
      <c r="IUE50" s="44"/>
      <c r="IUG50" s="44"/>
      <c r="IUI50" s="44"/>
      <c r="IUK50" s="44"/>
      <c r="IUM50" s="44"/>
      <c r="IUO50" s="44"/>
      <c r="IUQ50" s="44"/>
      <c r="IUS50" s="44"/>
      <c r="IUU50" s="44"/>
      <c r="IUW50" s="44"/>
      <c r="IUY50" s="44"/>
      <c r="IVA50" s="44"/>
      <c r="IVC50" s="44"/>
      <c r="IVE50" s="44"/>
      <c r="IVG50" s="44"/>
      <c r="IVI50" s="44"/>
      <c r="IVK50" s="44"/>
      <c r="IVM50" s="44"/>
      <c r="IVO50" s="44"/>
      <c r="IVQ50" s="44"/>
      <c r="IVS50" s="44"/>
      <c r="IVU50" s="44"/>
      <c r="IVW50" s="44"/>
      <c r="IVY50" s="44"/>
      <c r="IWA50" s="44"/>
      <c r="IWC50" s="44"/>
      <c r="IWE50" s="44"/>
      <c r="IWG50" s="44"/>
      <c r="IWI50" s="44"/>
      <c r="IWK50" s="44"/>
      <c r="IWM50" s="44"/>
      <c r="IWO50" s="44"/>
      <c r="IWQ50" s="44"/>
      <c r="IWS50" s="44"/>
      <c r="IWU50" s="44"/>
      <c r="IWW50" s="44"/>
      <c r="IWY50" s="44"/>
      <c r="IXA50" s="44"/>
      <c r="IXC50" s="44"/>
      <c r="IXE50" s="44"/>
      <c r="IXG50" s="44"/>
      <c r="IXI50" s="44"/>
      <c r="IXK50" s="44"/>
      <c r="IXM50" s="44"/>
      <c r="IXO50" s="44"/>
      <c r="IXQ50" s="44"/>
      <c r="IXS50" s="44"/>
      <c r="IXU50" s="44"/>
      <c r="IXW50" s="44"/>
      <c r="IXY50" s="44"/>
      <c r="IYA50" s="44"/>
      <c r="IYC50" s="44"/>
      <c r="IYE50" s="44"/>
      <c r="IYG50" s="44"/>
      <c r="IYI50" s="44"/>
      <c r="IYK50" s="44"/>
      <c r="IYM50" s="44"/>
      <c r="IYO50" s="44"/>
      <c r="IYQ50" s="44"/>
      <c r="IYS50" s="44"/>
      <c r="IYU50" s="44"/>
      <c r="IYW50" s="44"/>
      <c r="IYY50" s="44"/>
      <c r="IZA50" s="44"/>
      <c r="IZC50" s="44"/>
      <c r="IZE50" s="44"/>
      <c r="IZG50" s="44"/>
      <c r="IZI50" s="44"/>
      <c r="IZK50" s="44"/>
      <c r="IZM50" s="44"/>
      <c r="IZO50" s="44"/>
      <c r="IZQ50" s="44"/>
      <c r="IZS50" s="44"/>
      <c r="IZU50" s="44"/>
      <c r="IZW50" s="44"/>
      <c r="IZY50" s="44"/>
      <c r="JAA50" s="44"/>
      <c r="JAC50" s="44"/>
      <c r="JAE50" s="44"/>
      <c r="JAG50" s="44"/>
      <c r="JAI50" s="44"/>
      <c r="JAK50" s="44"/>
      <c r="JAM50" s="44"/>
      <c r="JAO50" s="44"/>
      <c r="JAQ50" s="44"/>
      <c r="JAS50" s="44"/>
      <c r="JAU50" s="44"/>
      <c r="JAW50" s="44"/>
      <c r="JAY50" s="44"/>
      <c r="JBA50" s="44"/>
      <c r="JBC50" s="44"/>
      <c r="JBE50" s="44"/>
      <c r="JBG50" s="44"/>
      <c r="JBI50" s="44"/>
      <c r="JBK50" s="44"/>
      <c r="JBM50" s="44"/>
      <c r="JBO50" s="44"/>
      <c r="JBQ50" s="44"/>
      <c r="JBS50" s="44"/>
      <c r="JBU50" s="44"/>
      <c r="JBW50" s="44"/>
      <c r="JBY50" s="44"/>
      <c r="JCA50" s="44"/>
      <c r="JCC50" s="44"/>
      <c r="JCE50" s="44"/>
      <c r="JCG50" s="44"/>
      <c r="JCI50" s="44"/>
      <c r="JCK50" s="44"/>
      <c r="JCM50" s="44"/>
      <c r="JCO50" s="44"/>
      <c r="JCQ50" s="44"/>
      <c r="JCS50" s="44"/>
      <c r="JCU50" s="44"/>
      <c r="JCW50" s="44"/>
      <c r="JCY50" s="44"/>
      <c r="JDA50" s="44"/>
      <c r="JDC50" s="44"/>
      <c r="JDE50" s="44"/>
      <c r="JDG50" s="44"/>
      <c r="JDI50" s="44"/>
      <c r="JDK50" s="44"/>
      <c r="JDM50" s="44"/>
      <c r="JDO50" s="44"/>
      <c r="JDQ50" s="44"/>
      <c r="JDS50" s="44"/>
      <c r="JDU50" s="44"/>
      <c r="JDW50" s="44"/>
      <c r="JDY50" s="44"/>
      <c r="JEA50" s="44"/>
      <c r="JEC50" s="44"/>
      <c r="JEE50" s="44"/>
      <c r="JEG50" s="44"/>
      <c r="JEI50" s="44"/>
      <c r="JEK50" s="44"/>
      <c r="JEM50" s="44"/>
      <c r="JEO50" s="44"/>
      <c r="JEQ50" s="44"/>
      <c r="JES50" s="44"/>
      <c r="JEU50" s="44"/>
      <c r="JEW50" s="44"/>
      <c r="JEY50" s="44"/>
      <c r="JFA50" s="44"/>
      <c r="JFC50" s="44"/>
      <c r="JFE50" s="44"/>
      <c r="JFG50" s="44"/>
      <c r="JFI50" s="44"/>
      <c r="JFK50" s="44"/>
      <c r="JFM50" s="44"/>
      <c r="JFO50" s="44"/>
      <c r="JFQ50" s="44"/>
      <c r="JFS50" s="44"/>
      <c r="JFU50" s="44"/>
      <c r="JFW50" s="44"/>
      <c r="JFY50" s="44"/>
      <c r="JGA50" s="44"/>
      <c r="JGC50" s="44"/>
      <c r="JGE50" s="44"/>
      <c r="JGG50" s="44"/>
      <c r="JGI50" s="44"/>
      <c r="JGK50" s="44"/>
      <c r="JGM50" s="44"/>
      <c r="JGO50" s="44"/>
      <c r="JGQ50" s="44"/>
      <c r="JGS50" s="44"/>
      <c r="JGU50" s="44"/>
      <c r="JGW50" s="44"/>
      <c r="JGY50" s="44"/>
      <c r="JHA50" s="44"/>
      <c r="JHC50" s="44"/>
      <c r="JHE50" s="44"/>
      <c r="JHG50" s="44"/>
      <c r="JHI50" s="44"/>
      <c r="JHK50" s="44"/>
      <c r="JHM50" s="44"/>
      <c r="JHO50" s="44"/>
      <c r="JHQ50" s="44"/>
      <c r="JHS50" s="44"/>
      <c r="JHU50" s="44"/>
      <c r="JHW50" s="44"/>
      <c r="JHY50" s="44"/>
      <c r="JIA50" s="44"/>
      <c r="JIC50" s="44"/>
      <c r="JIE50" s="44"/>
      <c r="JIG50" s="44"/>
      <c r="JII50" s="44"/>
      <c r="JIK50" s="44"/>
      <c r="JIM50" s="44"/>
      <c r="JIO50" s="44"/>
      <c r="JIQ50" s="44"/>
      <c r="JIS50" s="44"/>
      <c r="JIU50" s="44"/>
      <c r="JIW50" s="44"/>
      <c r="JIY50" s="44"/>
      <c r="JJA50" s="44"/>
      <c r="JJC50" s="44"/>
      <c r="JJE50" s="44"/>
      <c r="JJG50" s="44"/>
      <c r="JJI50" s="44"/>
      <c r="JJK50" s="44"/>
      <c r="JJM50" s="44"/>
      <c r="JJO50" s="44"/>
      <c r="JJQ50" s="44"/>
      <c r="JJS50" s="44"/>
      <c r="JJU50" s="44"/>
      <c r="JJW50" s="44"/>
      <c r="JJY50" s="44"/>
      <c r="JKA50" s="44"/>
      <c r="JKC50" s="44"/>
      <c r="JKE50" s="44"/>
      <c r="JKG50" s="44"/>
      <c r="JKI50" s="44"/>
      <c r="JKK50" s="44"/>
      <c r="JKM50" s="44"/>
      <c r="JKO50" s="44"/>
      <c r="JKQ50" s="44"/>
      <c r="JKS50" s="44"/>
      <c r="JKU50" s="44"/>
      <c r="JKW50" s="44"/>
      <c r="JKY50" s="44"/>
      <c r="JLA50" s="44"/>
      <c r="JLC50" s="44"/>
      <c r="JLE50" s="44"/>
      <c r="JLG50" s="44"/>
      <c r="JLI50" s="44"/>
      <c r="JLK50" s="44"/>
      <c r="JLM50" s="44"/>
      <c r="JLO50" s="44"/>
      <c r="JLQ50" s="44"/>
      <c r="JLS50" s="44"/>
      <c r="JLU50" s="44"/>
      <c r="JLW50" s="44"/>
      <c r="JLY50" s="44"/>
      <c r="JMA50" s="44"/>
      <c r="JMC50" s="44"/>
      <c r="JME50" s="44"/>
      <c r="JMG50" s="44"/>
      <c r="JMI50" s="44"/>
      <c r="JMK50" s="44"/>
      <c r="JMM50" s="44"/>
      <c r="JMO50" s="44"/>
      <c r="JMQ50" s="44"/>
      <c r="JMS50" s="44"/>
      <c r="JMU50" s="44"/>
      <c r="JMW50" s="44"/>
      <c r="JMY50" s="44"/>
      <c r="JNA50" s="44"/>
      <c r="JNC50" s="44"/>
      <c r="JNE50" s="44"/>
      <c r="JNG50" s="44"/>
      <c r="JNI50" s="44"/>
      <c r="JNK50" s="44"/>
      <c r="JNM50" s="44"/>
      <c r="JNO50" s="44"/>
      <c r="JNQ50" s="44"/>
      <c r="JNS50" s="44"/>
      <c r="JNU50" s="44"/>
      <c r="JNW50" s="44"/>
      <c r="JNY50" s="44"/>
      <c r="JOA50" s="44"/>
      <c r="JOC50" s="44"/>
      <c r="JOE50" s="44"/>
      <c r="JOG50" s="44"/>
      <c r="JOI50" s="44"/>
      <c r="JOK50" s="44"/>
      <c r="JOM50" s="44"/>
      <c r="JOO50" s="44"/>
      <c r="JOQ50" s="44"/>
      <c r="JOS50" s="44"/>
      <c r="JOU50" s="44"/>
      <c r="JOW50" s="44"/>
      <c r="JOY50" s="44"/>
      <c r="JPA50" s="44"/>
      <c r="JPC50" s="44"/>
      <c r="JPE50" s="44"/>
      <c r="JPG50" s="44"/>
      <c r="JPI50" s="44"/>
      <c r="JPK50" s="44"/>
      <c r="JPM50" s="44"/>
      <c r="JPO50" s="44"/>
      <c r="JPQ50" s="44"/>
      <c r="JPS50" s="44"/>
      <c r="JPU50" s="44"/>
      <c r="JPW50" s="44"/>
      <c r="JPY50" s="44"/>
      <c r="JQA50" s="44"/>
      <c r="JQC50" s="44"/>
      <c r="JQE50" s="44"/>
      <c r="JQG50" s="44"/>
      <c r="JQI50" s="44"/>
      <c r="JQK50" s="44"/>
      <c r="JQM50" s="44"/>
      <c r="JQO50" s="44"/>
      <c r="JQQ50" s="44"/>
      <c r="JQS50" s="44"/>
      <c r="JQU50" s="44"/>
      <c r="JQW50" s="44"/>
      <c r="JQY50" s="44"/>
      <c r="JRA50" s="44"/>
      <c r="JRC50" s="44"/>
      <c r="JRE50" s="44"/>
      <c r="JRG50" s="44"/>
      <c r="JRI50" s="44"/>
      <c r="JRK50" s="44"/>
      <c r="JRM50" s="44"/>
      <c r="JRO50" s="44"/>
      <c r="JRQ50" s="44"/>
      <c r="JRS50" s="44"/>
      <c r="JRU50" s="44"/>
      <c r="JRW50" s="44"/>
      <c r="JRY50" s="44"/>
      <c r="JSA50" s="44"/>
      <c r="JSC50" s="44"/>
      <c r="JSE50" s="44"/>
      <c r="JSG50" s="44"/>
      <c r="JSI50" s="44"/>
      <c r="JSK50" s="44"/>
      <c r="JSM50" s="44"/>
      <c r="JSO50" s="44"/>
      <c r="JSQ50" s="44"/>
      <c r="JSS50" s="44"/>
      <c r="JSU50" s="44"/>
      <c r="JSW50" s="44"/>
      <c r="JSY50" s="44"/>
      <c r="JTA50" s="44"/>
      <c r="JTC50" s="44"/>
      <c r="JTE50" s="44"/>
      <c r="JTG50" s="44"/>
      <c r="JTI50" s="44"/>
      <c r="JTK50" s="44"/>
      <c r="JTM50" s="44"/>
      <c r="JTO50" s="44"/>
      <c r="JTQ50" s="44"/>
      <c r="JTS50" s="44"/>
      <c r="JTU50" s="44"/>
      <c r="JTW50" s="44"/>
      <c r="JTY50" s="44"/>
      <c r="JUA50" s="44"/>
      <c r="JUC50" s="44"/>
      <c r="JUE50" s="44"/>
      <c r="JUG50" s="44"/>
      <c r="JUI50" s="44"/>
      <c r="JUK50" s="44"/>
      <c r="JUM50" s="44"/>
      <c r="JUO50" s="44"/>
      <c r="JUQ50" s="44"/>
      <c r="JUS50" s="44"/>
      <c r="JUU50" s="44"/>
      <c r="JUW50" s="44"/>
      <c r="JUY50" s="44"/>
      <c r="JVA50" s="44"/>
      <c r="JVC50" s="44"/>
      <c r="JVE50" s="44"/>
      <c r="JVG50" s="44"/>
      <c r="JVI50" s="44"/>
      <c r="JVK50" s="44"/>
      <c r="JVM50" s="44"/>
      <c r="JVO50" s="44"/>
      <c r="JVQ50" s="44"/>
      <c r="JVS50" s="44"/>
      <c r="JVU50" s="44"/>
      <c r="JVW50" s="44"/>
      <c r="JVY50" s="44"/>
      <c r="JWA50" s="44"/>
      <c r="JWC50" s="44"/>
      <c r="JWE50" s="44"/>
      <c r="JWG50" s="44"/>
      <c r="JWI50" s="44"/>
      <c r="JWK50" s="44"/>
      <c r="JWM50" s="44"/>
      <c r="JWO50" s="44"/>
      <c r="JWQ50" s="44"/>
      <c r="JWS50" s="44"/>
      <c r="JWU50" s="44"/>
      <c r="JWW50" s="44"/>
      <c r="JWY50" s="44"/>
      <c r="JXA50" s="44"/>
      <c r="JXC50" s="44"/>
      <c r="JXE50" s="44"/>
      <c r="JXG50" s="44"/>
      <c r="JXI50" s="44"/>
      <c r="JXK50" s="44"/>
      <c r="JXM50" s="44"/>
      <c r="JXO50" s="44"/>
      <c r="JXQ50" s="44"/>
      <c r="JXS50" s="44"/>
      <c r="JXU50" s="44"/>
      <c r="JXW50" s="44"/>
      <c r="JXY50" s="44"/>
      <c r="JYA50" s="44"/>
      <c r="JYC50" s="44"/>
      <c r="JYE50" s="44"/>
      <c r="JYG50" s="44"/>
      <c r="JYI50" s="44"/>
      <c r="JYK50" s="44"/>
      <c r="JYM50" s="44"/>
      <c r="JYO50" s="44"/>
      <c r="JYQ50" s="44"/>
      <c r="JYS50" s="44"/>
      <c r="JYU50" s="44"/>
      <c r="JYW50" s="44"/>
      <c r="JYY50" s="44"/>
      <c r="JZA50" s="44"/>
      <c r="JZC50" s="44"/>
      <c r="JZE50" s="44"/>
      <c r="JZG50" s="44"/>
      <c r="JZI50" s="44"/>
      <c r="JZK50" s="44"/>
      <c r="JZM50" s="44"/>
      <c r="JZO50" s="44"/>
      <c r="JZQ50" s="44"/>
      <c r="JZS50" s="44"/>
      <c r="JZU50" s="44"/>
      <c r="JZW50" s="44"/>
      <c r="JZY50" s="44"/>
      <c r="KAA50" s="44"/>
      <c r="KAC50" s="44"/>
      <c r="KAE50" s="44"/>
      <c r="KAG50" s="44"/>
      <c r="KAI50" s="44"/>
      <c r="KAK50" s="44"/>
      <c r="KAM50" s="44"/>
      <c r="KAO50" s="44"/>
      <c r="KAQ50" s="44"/>
      <c r="KAS50" s="44"/>
      <c r="KAU50" s="44"/>
      <c r="KAW50" s="44"/>
      <c r="KAY50" s="44"/>
      <c r="KBA50" s="44"/>
      <c r="KBC50" s="44"/>
      <c r="KBE50" s="44"/>
      <c r="KBG50" s="44"/>
      <c r="KBI50" s="44"/>
      <c r="KBK50" s="44"/>
      <c r="KBM50" s="44"/>
      <c r="KBO50" s="44"/>
      <c r="KBQ50" s="44"/>
      <c r="KBS50" s="44"/>
      <c r="KBU50" s="44"/>
      <c r="KBW50" s="44"/>
      <c r="KBY50" s="44"/>
      <c r="KCA50" s="44"/>
      <c r="KCC50" s="44"/>
      <c r="KCE50" s="44"/>
      <c r="KCG50" s="44"/>
      <c r="KCI50" s="44"/>
      <c r="KCK50" s="44"/>
      <c r="KCM50" s="44"/>
      <c r="KCO50" s="44"/>
      <c r="KCQ50" s="44"/>
      <c r="KCS50" s="44"/>
      <c r="KCU50" s="44"/>
      <c r="KCW50" s="44"/>
      <c r="KCY50" s="44"/>
      <c r="KDA50" s="44"/>
      <c r="KDC50" s="44"/>
      <c r="KDE50" s="44"/>
      <c r="KDG50" s="44"/>
      <c r="KDI50" s="44"/>
      <c r="KDK50" s="44"/>
      <c r="KDM50" s="44"/>
      <c r="KDO50" s="44"/>
      <c r="KDQ50" s="44"/>
      <c r="KDS50" s="44"/>
      <c r="KDU50" s="44"/>
      <c r="KDW50" s="44"/>
      <c r="KDY50" s="44"/>
      <c r="KEA50" s="44"/>
      <c r="KEC50" s="44"/>
      <c r="KEE50" s="44"/>
      <c r="KEG50" s="44"/>
      <c r="KEI50" s="44"/>
      <c r="KEK50" s="44"/>
      <c r="KEM50" s="44"/>
      <c r="KEO50" s="44"/>
      <c r="KEQ50" s="44"/>
      <c r="KES50" s="44"/>
      <c r="KEU50" s="44"/>
      <c r="KEW50" s="44"/>
      <c r="KEY50" s="44"/>
      <c r="KFA50" s="44"/>
      <c r="KFC50" s="44"/>
      <c r="KFE50" s="44"/>
      <c r="KFG50" s="44"/>
      <c r="KFI50" s="44"/>
      <c r="KFK50" s="44"/>
      <c r="KFM50" s="44"/>
      <c r="KFO50" s="44"/>
      <c r="KFQ50" s="44"/>
      <c r="KFS50" s="44"/>
      <c r="KFU50" s="44"/>
      <c r="KFW50" s="44"/>
      <c r="KFY50" s="44"/>
      <c r="KGA50" s="44"/>
      <c r="KGC50" s="44"/>
      <c r="KGE50" s="44"/>
      <c r="KGG50" s="44"/>
      <c r="KGI50" s="44"/>
      <c r="KGK50" s="44"/>
      <c r="KGM50" s="44"/>
      <c r="KGO50" s="44"/>
      <c r="KGQ50" s="44"/>
      <c r="KGS50" s="44"/>
      <c r="KGU50" s="44"/>
      <c r="KGW50" s="44"/>
      <c r="KGY50" s="44"/>
      <c r="KHA50" s="44"/>
      <c r="KHC50" s="44"/>
      <c r="KHE50" s="44"/>
      <c r="KHG50" s="44"/>
      <c r="KHI50" s="44"/>
      <c r="KHK50" s="44"/>
      <c r="KHM50" s="44"/>
      <c r="KHO50" s="44"/>
      <c r="KHQ50" s="44"/>
      <c r="KHS50" s="44"/>
      <c r="KHU50" s="44"/>
      <c r="KHW50" s="44"/>
      <c r="KHY50" s="44"/>
      <c r="KIA50" s="44"/>
      <c r="KIC50" s="44"/>
      <c r="KIE50" s="44"/>
      <c r="KIG50" s="44"/>
      <c r="KII50" s="44"/>
      <c r="KIK50" s="44"/>
      <c r="KIM50" s="44"/>
      <c r="KIO50" s="44"/>
      <c r="KIQ50" s="44"/>
      <c r="KIS50" s="44"/>
      <c r="KIU50" s="44"/>
      <c r="KIW50" s="44"/>
      <c r="KIY50" s="44"/>
      <c r="KJA50" s="44"/>
      <c r="KJC50" s="44"/>
      <c r="KJE50" s="44"/>
      <c r="KJG50" s="44"/>
      <c r="KJI50" s="44"/>
      <c r="KJK50" s="44"/>
      <c r="KJM50" s="44"/>
      <c r="KJO50" s="44"/>
      <c r="KJQ50" s="44"/>
      <c r="KJS50" s="44"/>
      <c r="KJU50" s="44"/>
      <c r="KJW50" s="44"/>
      <c r="KJY50" s="44"/>
      <c r="KKA50" s="44"/>
      <c r="KKC50" s="44"/>
      <c r="KKE50" s="44"/>
      <c r="KKG50" s="44"/>
      <c r="KKI50" s="44"/>
      <c r="KKK50" s="44"/>
      <c r="KKM50" s="44"/>
      <c r="KKO50" s="44"/>
      <c r="KKQ50" s="44"/>
      <c r="KKS50" s="44"/>
      <c r="KKU50" s="44"/>
      <c r="KKW50" s="44"/>
      <c r="KKY50" s="44"/>
      <c r="KLA50" s="44"/>
      <c r="KLC50" s="44"/>
      <c r="KLE50" s="44"/>
      <c r="KLG50" s="44"/>
      <c r="KLI50" s="44"/>
      <c r="KLK50" s="44"/>
      <c r="KLM50" s="44"/>
      <c r="KLO50" s="44"/>
      <c r="KLQ50" s="44"/>
      <c r="KLS50" s="44"/>
      <c r="KLU50" s="44"/>
      <c r="KLW50" s="44"/>
      <c r="KLY50" s="44"/>
      <c r="KMA50" s="44"/>
      <c r="KMC50" s="44"/>
      <c r="KME50" s="44"/>
      <c r="KMG50" s="44"/>
      <c r="KMI50" s="44"/>
      <c r="KMK50" s="44"/>
      <c r="KMM50" s="44"/>
      <c r="KMO50" s="44"/>
      <c r="KMQ50" s="44"/>
      <c r="KMS50" s="44"/>
      <c r="KMU50" s="44"/>
      <c r="KMW50" s="44"/>
      <c r="KMY50" s="44"/>
      <c r="KNA50" s="44"/>
      <c r="KNC50" s="44"/>
      <c r="KNE50" s="44"/>
      <c r="KNG50" s="44"/>
      <c r="KNI50" s="44"/>
      <c r="KNK50" s="44"/>
      <c r="KNM50" s="44"/>
      <c r="KNO50" s="44"/>
      <c r="KNQ50" s="44"/>
      <c r="KNS50" s="44"/>
      <c r="KNU50" s="44"/>
      <c r="KNW50" s="44"/>
      <c r="KNY50" s="44"/>
      <c r="KOA50" s="44"/>
      <c r="KOC50" s="44"/>
      <c r="KOE50" s="44"/>
      <c r="KOG50" s="44"/>
      <c r="KOI50" s="44"/>
      <c r="KOK50" s="44"/>
      <c r="KOM50" s="44"/>
      <c r="KOO50" s="44"/>
      <c r="KOQ50" s="44"/>
      <c r="KOS50" s="44"/>
      <c r="KOU50" s="44"/>
      <c r="KOW50" s="44"/>
      <c r="KOY50" s="44"/>
      <c r="KPA50" s="44"/>
      <c r="KPC50" s="44"/>
      <c r="KPE50" s="44"/>
      <c r="KPG50" s="44"/>
      <c r="KPI50" s="44"/>
      <c r="KPK50" s="44"/>
      <c r="KPM50" s="44"/>
      <c r="KPO50" s="44"/>
      <c r="KPQ50" s="44"/>
      <c r="KPS50" s="44"/>
      <c r="KPU50" s="44"/>
      <c r="KPW50" s="44"/>
      <c r="KPY50" s="44"/>
      <c r="KQA50" s="44"/>
      <c r="KQC50" s="44"/>
      <c r="KQE50" s="44"/>
      <c r="KQG50" s="44"/>
      <c r="KQI50" s="44"/>
      <c r="KQK50" s="44"/>
      <c r="KQM50" s="44"/>
      <c r="KQO50" s="44"/>
      <c r="KQQ50" s="44"/>
      <c r="KQS50" s="44"/>
      <c r="KQU50" s="44"/>
      <c r="KQW50" s="44"/>
      <c r="KQY50" s="44"/>
      <c r="KRA50" s="44"/>
      <c r="KRC50" s="44"/>
      <c r="KRE50" s="44"/>
      <c r="KRG50" s="44"/>
      <c r="KRI50" s="44"/>
      <c r="KRK50" s="44"/>
      <c r="KRM50" s="44"/>
      <c r="KRO50" s="44"/>
      <c r="KRQ50" s="44"/>
      <c r="KRS50" s="44"/>
      <c r="KRU50" s="44"/>
      <c r="KRW50" s="44"/>
      <c r="KRY50" s="44"/>
      <c r="KSA50" s="44"/>
      <c r="KSC50" s="44"/>
      <c r="KSE50" s="44"/>
      <c r="KSG50" s="44"/>
      <c r="KSI50" s="44"/>
      <c r="KSK50" s="44"/>
      <c r="KSM50" s="44"/>
      <c r="KSO50" s="44"/>
      <c r="KSQ50" s="44"/>
      <c r="KSS50" s="44"/>
      <c r="KSU50" s="44"/>
      <c r="KSW50" s="44"/>
      <c r="KSY50" s="44"/>
      <c r="KTA50" s="44"/>
      <c r="KTC50" s="44"/>
      <c r="KTE50" s="44"/>
      <c r="KTG50" s="44"/>
      <c r="KTI50" s="44"/>
      <c r="KTK50" s="44"/>
      <c r="KTM50" s="44"/>
      <c r="KTO50" s="44"/>
      <c r="KTQ50" s="44"/>
      <c r="KTS50" s="44"/>
      <c r="KTU50" s="44"/>
      <c r="KTW50" s="44"/>
      <c r="KTY50" s="44"/>
      <c r="KUA50" s="44"/>
      <c r="KUC50" s="44"/>
      <c r="KUE50" s="44"/>
      <c r="KUG50" s="44"/>
      <c r="KUI50" s="44"/>
      <c r="KUK50" s="44"/>
      <c r="KUM50" s="44"/>
      <c r="KUO50" s="44"/>
      <c r="KUQ50" s="44"/>
      <c r="KUS50" s="44"/>
      <c r="KUU50" s="44"/>
      <c r="KUW50" s="44"/>
      <c r="KUY50" s="44"/>
      <c r="KVA50" s="44"/>
      <c r="KVC50" s="44"/>
      <c r="KVE50" s="44"/>
      <c r="KVG50" s="44"/>
      <c r="KVI50" s="44"/>
      <c r="KVK50" s="44"/>
      <c r="KVM50" s="44"/>
      <c r="KVO50" s="44"/>
      <c r="KVQ50" s="44"/>
      <c r="KVS50" s="44"/>
      <c r="KVU50" s="44"/>
      <c r="KVW50" s="44"/>
      <c r="KVY50" s="44"/>
      <c r="KWA50" s="44"/>
      <c r="KWC50" s="44"/>
      <c r="KWE50" s="44"/>
      <c r="KWG50" s="44"/>
      <c r="KWI50" s="44"/>
      <c r="KWK50" s="44"/>
      <c r="KWM50" s="44"/>
      <c r="KWO50" s="44"/>
      <c r="KWQ50" s="44"/>
      <c r="KWS50" s="44"/>
      <c r="KWU50" s="44"/>
      <c r="KWW50" s="44"/>
      <c r="KWY50" s="44"/>
      <c r="KXA50" s="44"/>
      <c r="KXC50" s="44"/>
      <c r="KXE50" s="44"/>
      <c r="KXG50" s="44"/>
      <c r="KXI50" s="44"/>
      <c r="KXK50" s="44"/>
      <c r="KXM50" s="44"/>
      <c r="KXO50" s="44"/>
      <c r="KXQ50" s="44"/>
      <c r="KXS50" s="44"/>
      <c r="KXU50" s="44"/>
      <c r="KXW50" s="44"/>
      <c r="KXY50" s="44"/>
      <c r="KYA50" s="44"/>
      <c r="KYC50" s="44"/>
      <c r="KYE50" s="44"/>
      <c r="KYG50" s="44"/>
      <c r="KYI50" s="44"/>
      <c r="KYK50" s="44"/>
      <c r="KYM50" s="44"/>
      <c r="KYO50" s="44"/>
      <c r="KYQ50" s="44"/>
      <c r="KYS50" s="44"/>
      <c r="KYU50" s="44"/>
      <c r="KYW50" s="44"/>
      <c r="KYY50" s="44"/>
      <c r="KZA50" s="44"/>
      <c r="KZC50" s="44"/>
      <c r="KZE50" s="44"/>
      <c r="KZG50" s="44"/>
      <c r="KZI50" s="44"/>
      <c r="KZK50" s="44"/>
      <c r="KZM50" s="44"/>
      <c r="KZO50" s="44"/>
      <c r="KZQ50" s="44"/>
      <c r="KZS50" s="44"/>
      <c r="KZU50" s="44"/>
      <c r="KZW50" s="44"/>
      <c r="KZY50" s="44"/>
      <c r="LAA50" s="44"/>
      <c r="LAC50" s="44"/>
      <c r="LAE50" s="44"/>
      <c r="LAG50" s="44"/>
      <c r="LAI50" s="44"/>
      <c r="LAK50" s="44"/>
      <c r="LAM50" s="44"/>
      <c r="LAO50" s="44"/>
      <c r="LAQ50" s="44"/>
      <c r="LAS50" s="44"/>
      <c r="LAU50" s="44"/>
      <c r="LAW50" s="44"/>
      <c r="LAY50" s="44"/>
      <c r="LBA50" s="44"/>
      <c r="LBC50" s="44"/>
      <c r="LBE50" s="44"/>
      <c r="LBG50" s="44"/>
      <c r="LBI50" s="44"/>
      <c r="LBK50" s="44"/>
      <c r="LBM50" s="44"/>
      <c r="LBO50" s="44"/>
      <c r="LBQ50" s="44"/>
      <c r="LBS50" s="44"/>
      <c r="LBU50" s="44"/>
      <c r="LBW50" s="44"/>
      <c r="LBY50" s="44"/>
      <c r="LCA50" s="44"/>
      <c r="LCC50" s="44"/>
      <c r="LCE50" s="44"/>
      <c r="LCG50" s="44"/>
      <c r="LCI50" s="44"/>
      <c r="LCK50" s="44"/>
      <c r="LCM50" s="44"/>
      <c r="LCO50" s="44"/>
      <c r="LCQ50" s="44"/>
      <c r="LCS50" s="44"/>
      <c r="LCU50" s="44"/>
      <c r="LCW50" s="44"/>
      <c r="LCY50" s="44"/>
      <c r="LDA50" s="44"/>
      <c r="LDC50" s="44"/>
      <c r="LDE50" s="44"/>
      <c r="LDG50" s="44"/>
      <c r="LDI50" s="44"/>
      <c r="LDK50" s="44"/>
      <c r="LDM50" s="44"/>
      <c r="LDO50" s="44"/>
      <c r="LDQ50" s="44"/>
      <c r="LDS50" s="44"/>
      <c r="LDU50" s="44"/>
      <c r="LDW50" s="44"/>
      <c r="LDY50" s="44"/>
      <c r="LEA50" s="44"/>
      <c r="LEC50" s="44"/>
      <c r="LEE50" s="44"/>
      <c r="LEG50" s="44"/>
      <c r="LEI50" s="44"/>
      <c r="LEK50" s="44"/>
      <c r="LEM50" s="44"/>
      <c r="LEO50" s="44"/>
      <c r="LEQ50" s="44"/>
      <c r="LES50" s="44"/>
      <c r="LEU50" s="44"/>
      <c r="LEW50" s="44"/>
      <c r="LEY50" s="44"/>
      <c r="LFA50" s="44"/>
      <c r="LFC50" s="44"/>
      <c r="LFE50" s="44"/>
      <c r="LFG50" s="44"/>
      <c r="LFI50" s="44"/>
      <c r="LFK50" s="44"/>
      <c r="LFM50" s="44"/>
      <c r="LFO50" s="44"/>
      <c r="LFQ50" s="44"/>
      <c r="LFS50" s="44"/>
      <c r="LFU50" s="44"/>
      <c r="LFW50" s="44"/>
      <c r="LFY50" s="44"/>
      <c r="LGA50" s="44"/>
      <c r="LGC50" s="44"/>
      <c r="LGE50" s="44"/>
      <c r="LGG50" s="44"/>
      <c r="LGI50" s="44"/>
      <c r="LGK50" s="44"/>
      <c r="LGM50" s="44"/>
      <c r="LGO50" s="44"/>
      <c r="LGQ50" s="44"/>
      <c r="LGS50" s="44"/>
      <c r="LGU50" s="44"/>
      <c r="LGW50" s="44"/>
      <c r="LGY50" s="44"/>
      <c r="LHA50" s="44"/>
      <c r="LHC50" s="44"/>
      <c r="LHE50" s="44"/>
      <c r="LHG50" s="44"/>
      <c r="LHI50" s="44"/>
      <c r="LHK50" s="44"/>
      <c r="LHM50" s="44"/>
      <c r="LHO50" s="44"/>
      <c r="LHQ50" s="44"/>
      <c r="LHS50" s="44"/>
      <c r="LHU50" s="44"/>
      <c r="LHW50" s="44"/>
      <c r="LHY50" s="44"/>
      <c r="LIA50" s="44"/>
      <c r="LIC50" s="44"/>
      <c r="LIE50" s="44"/>
      <c r="LIG50" s="44"/>
      <c r="LII50" s="44"/>
      <c r="LIK50" s="44"/>
      <c r="LIM50" s="44"/>
      <c r="LIO50" s="44"/>
      <c r="LIQ50" s="44"/>
      <c r="LIS50" s="44"/>
      <c r="LIU50" s="44"/>
      <c r="LIW50" s="44"/>
      <c r="LIY50" s="44"/>
      <c r="LJA50" s="44"/>
      <c r="LJC50" s="44"/>
      <c r="LJE50" s="44"/>
      <c r="LJG50" s="44"/>
      <c r="LJI50" s="44"/>
      <c r="LJK50" s="44"/>
      <c r="LJM50" s="44"/>
      <c r="LJO50" s="44"/>
      <c r="LJQ50" s="44"/>
      <c r="LJS50" s="44"/>
      <c r="LJU50" s="44"/>
      <c r="LJW50" s="44"/>
      <c r="LJY50" s="44"/>
      <c r="LKA50" s="44"/>
      <c r="LKC50" s="44"/>
      <c r="LKE50" s="44"/>
      <c r="LKG50" s="44"/>
      <c r="LKI50" s="44"/>
      <c r="LKK50" s="44"/>
      <c r="LKM50" s="44"/>
      <c r="LKO50" s="44"/>
      <c r="LKQ50" s="44"/>
      <c r="LKS50" s="44"/>
      <c r="LKU50" s="44"/>
      <c r="LKW50" s="44"/>
      <c r="LKY50" s="44"/>
      <c r="LLA50" s="44"/>
      <c r="LLC50" s="44"/>
      <c r="LLE50" s="44"/>
      <c r="LLG50" s="44"/>
      <c r="LLI50" s="44"/>
      <c r="LLK50" s="44"/>
      <c r="LLM50" s="44"/>
      <c r="LLO50" s="44"/>
      <c r="LLQ50" s="44"/>
      <c r="LLS50" s="44"/>
      <c r="LLU50" s="44"/>
      <c r="LLW50" s="44"/>
      <c r="LLY50" s="44"/>
      <c r="LMA50" s="44"/>
      <c r="LMC50" s="44"/>
      <c r="LME50" s="44"/>
      <c r="LMG50" s="44"/>
      <c r="LMI50" s="44"/>
      <c r="LMK50" s="44"/>
      <c r="LMM50" s="44"/>
      <c r="LMO50" s="44"/>
      <c r="LMQ50" s="44"/>
      <c r="LMS50" s="44"/>
      <c r="LMU50" s="44"/>
      <c r="LMW50" s="44"/>
      <c r="LMY50" s="44"/>
      <c r="LNA50" s="44"/>
      <c r="LNC50" s="44"/>
      <c r="LNE50" s="44"/>
      <c r="LNG50" s="44"/>
      <c r="LNI50" s="44"/>
      <c r="LNK50" s="44"/>
      <c r="LNM50" s="44"/>
      <c r="LNO50" s="44"/>
      <c r="LNQ50" s="44"/>
      <c r="LNS50" s="44"/>
      <c r="LNU50" s="44"/>
      <c r="LNW50" s="44"/>
      <c r="LNY50" s="44"/>
      <c r="LOA50" s="44"/>
      <c r="LOC50" s="44"/>
      <c r="LOE50" s="44"/>
      <c r="LOG50" s="44"/>
      <c r="LOI50" s="44"/>
      <c r="LOK50" s="44"/>
      <c r="LOM50" s="44"/>
      <c r="LOO50" s="44"/>
      <c r="LOQ50" s="44"/>
      <c r="LOS50" s="44"/>
      <c r="LOU50" s="44"/>
      <c r="LOW50" s="44"/>
      <c r="LOY50" s="44"/>
      <c r="LPA50" s="44"/>
      <c r="LPC50" s="44"/>
      <c r="LPE50" s="44"/>
      <c r="LPG50" s="44"/>
      <c r="LPI50" s="44"/>
      <c r="LPK50" s="44"/>
      <c r="LPM50" s="44"/>
      <c r="LPO50" s="44"/>
      <c r="LPQ50" s="44"/>
      <c r="LPS50" s="44"/>
      <c r="LPU50" s="44"/>
      <c r="LPW50" s="44"/>
      <c r="LPY50" s="44"/>
      <c r="LQA50" s="44"/>
      <c r="LQC50" s="44"/>
      <c r="LQE50" s="44"/>
      <c r="LQG50" s="44"/>
      <c r="LQI50" s="44"/>
      <c r="LQK50" s="44"/>
      <c r="LQM50" s="44"/>
      <c r="LQO50" s="44"/>
      <c r="LQQ50" s="44"/>
      <c r="LQS50" s="44"/>
      <c r="LQU50" s="44"/>
      <c r="LQW50" s="44"/>
      <c r="LQY50" s="44"/>
      <c r="LRA50" s="44"/>
      <c r="LRC50" s="44"/>
      <c r="LRE50" s="44"/>
      <c r="LRG50" s="44"/>
      <c r="LRI50" s="44"/>
      <c r="LRK50" s="44"/>
      <c r="LRM50" s="44"/>
      <c r="LRO50" s="44"/>
      <c r="LRQ50" s="44"/>
      <c r="LRS50" s="44"/>
      <c r="LRU50" s="44"/>
      <c r="LRW50" s="44"/>
      <c r="LRY50" s="44"/>
      <c r="LSA50" s="44"/>
      <c r="LSC50" s="44"/>
      <c r="LSE50" s="44"/>
      <c r="LSG50" s="44"/>
      <c r="LSI50" s="44"/>
      <c r="LSK50" s="44"/>
      <c r="LSM50" s="44"/>
      <c r="LSO50" s="44"/>
      <c r="LSQ50" s="44"/>
      <c r="LSS50" s="44"/>
      <c r="LSU50" s="44"/>
      <c r="LSW50" s="44"/>
      <c r="LSY50" s="44"/>
      <c r="LTA50" s="44"/>
      <c r="LTC50" s="44"/>
      <c r="LTE50" s="44"/>
      <c r="LTG50" s="44"/>
      <c r="LTI50" s="44"/>
      <c r="LTK50" s="44"/>
      <c r="LTM50" s="44"/>
      <c r="LTO50" s="44"/>
      <c r="LTQ50" s="44"/>
      <c r="LTS50" s="44"/>
      <c r="LTU50" s="44"/>
      <c r="LTW50" s="44"/>
      <c r="LTY50" s="44"/>
      <c r="LUA50" s="44"/>
      <c r="LUC50" s="44"/>
      <c r="LUE50" s="44"/>
      <c r="LUG50" s="44"/>
      <c r="LUI50" s="44"/>
      <c r="LUK50" s="44"/>
      <c r="LUM50" s="44"/>
      <c r="LUO50" s="44"/>
      <c r="LUQ50" s="44"/>
      <c r="LUS50" s="44"/>
      <c r="LUU50" s="44"/>
      <c r="LUW50" s="44"/>
      <c r="LUY50" s="44"/>
      <c r="LVA50" s="44"/>
      <c r="LVC50" s="44"/>
      <c r="LVE50" s="44"/>
      <c r="LVG50" s="44"/>
      <c r="LVI50" s="44"/>
      <c r="LVK50" s="44"/>
      <c r="LVM50" s="44"/>
      <c r="LVO50" s="44"/>
      <c r="LVQ50" s="44"/>
      <c r="LVS50" s="44"/>
      <c r="LVU50" s="44"/>
      <c r="LVW50" s="44"/>
      <c r="LVY50" s="44"/>
      <c r="LWA50" s="44"/>
      <c r="LWC50" s="44"/>
      <c r="LWE50" s="44"/>
      <c r="LWG50" s="44"/>
      <c r="LWI50" s="44"/>
      <c r="LWK50" s="44"/>
      <c r="LWM50" s="44"/>
      <c r="LWO50" s="44"/>
      <c r="LWQ50" s="44"/>
      <c r="LWS50" s="44"/>
      <c r="LWU50" s="44"/>
      <c r="LWW50" s="44"/>
      <c r="LWY50" s="44"/>
      <c r="LXA50" s="44"/>
      <c r="LXC50" s="44"/>
      <c r="LXE50" s="44"/>
      <c r="LXG50" s="44"/>
      <c r="LXI50" s="44"/>
      <c r="LXK50" s="44"/>
      <c r="LXM50" s="44"/>
      <c r="LXO50" s="44"/>
      <c r="LXQ50" s="44"/>
      <c r="LXS50" s="44"/>
      <c r="LXU50" s="44"/>
      <c r="LXW50" s="44"/>
      <c r="LXY50" s="44"/>
      <c r="LYA50" s="44"/>
      <c r="LYC50" s="44"/>
      <c r="LYE50" s="44"/>
      <c r="LYG50" s="44"/>
      <c r="LYI50" s="44"/>
      <c r="LYK50" s="44"/>
      <c r="LYM50" s="44"/>
      <c r="LYO50" s="44"/>
      <c r="LYQ50" s="44"/>
      <c r="LYS50" s="44"/>
      <c r="LYU50" s="44"/>
      <c r="LYW50" s="44"/>
      <c r="LYY50" s="44"/>
      <c r="LZA50" s="44"/>
      <c r="LZC50" s="44"/>
      <c r="LZE50" s="44"/>
      <c r="LZG50" s="44"/>
      <c r="LZI50" s="44"/>
      <c r="LZK50" s="44"/>
      <c r="LZM50" s="44"/>
      <c r="LZO50" s="44"/>
      <c r="LZQ50" s="44"/>
      <c r="LZS50" s="44"/>
      <c r="LZU50" s="44"/>
      <c r="LZW50" s="44"/>
      <c r="LZY50" s="44"/>
      <c r="MAA50" s="44"/>
      <c r="MAC50" s="44"/>
      <c r="MAE50" s="44"/>
      <c r="MAG50" s="44"/>
      <c r="MAI50" s="44"/>
      <c r="MAK50" s="44"/>
      <c r="MAM50" s="44"/>
      <c r="MAO50" s="44"/>
      <c r="MAQ50" s="44"/>
      <c r="MAS50" s="44"/>
      <c r="MAU50" s="44"/>
      <c r="MAW50" s="44"/>
      <c r="MAY50" s="44"/>
      <c r="MBA50" s="44"/>
      <c r="MBC50" s="44"/>
      <c r="MBE50" s="44"/>
      <c r="MBG50" s="44"/>
      <c r="MBI50" s="44"/>
      <c r="MBK50" s="44"/>
      <c r="MBM50" s="44"/>
      <c r="MBO50" s="44"/>
      <c r="MBQ50" s="44"/>
      <c r="MBS50" s="44"/>
      <c r="MBU50" s="44"/>
      <c r="MBW50" s="44"/>
      <c r="MBY50" s="44"/>
      <c r="MCA50" s="44"/>
      <c r="MCC50" s="44"/>
      <c r="MCE50" s="44"/>
      <c r="MCG50" s="44"/>
      <c r="MCI50" s="44"/>
      <c r="MCK50" s="44"/>
      <c r="MCM50" s="44"/>
      <c r="MCO50" s="44"/>
      <c r="MCQ50" s="44"/>
      <c r="MCS50" s="44"/>
      <c r="MCU50" s="44"/>
      <c r="MCW50" s="44"/>
      <c r="MCY50" s="44"/>
      <c r="MDA50" s="44"/>
      <c r="MDC50" s="44"/>
      <c r="MDE50" s="44"/>
      <c r="MDG50" s="44"/>
      <c r="MDI50" s="44"/>
      <c r="MDK50" s="44"/>
      <c r="MDM50" s="44"/>
      <c r="MDO50" s="44"/>
      <c r="MDQ50" s="44"/>
      <c r="MDS50" s="44"/>
      <c r="MDU50" s="44"/>
      <c r="MDW50" s="44"/>
      <c r="MDY50" s="44"/>
      <c r="MEA50" s="44"/>
      <c r="MEC50" s="44"/>
      <c r="MEE50" s="44"/>
      <c r="MEG50" s="44"/>
      <c r="MEI50" s="44"/>
      <c r="MEK50" s="44"/>
      <c r="MEM50" s="44"/>
      <c r="MEO50" s="44"/>
      <c r="MEQ50" s="44"/>
      <c r="MES50" s="44"/>
      <c r="MEU50" s="44"/>
      <c r="MEW50" s="44"/>
      <c r="MEY50" s="44"/>
      <c r="MFA50" s="44"/>
      <c r="MFC50" s="44"/>
      <c r="MFE50" s="44"/>
      <c r="MFG50" s="44"/>
      <c r="MFI50" s="44"/>
      <c r="MFK50" s="44"/>
      <c r="MFM50" s="44"/>
      <c r="MFO50" s="44"/>
      <c r="MFQ50" s="44"/>
      <c r="MFS50" s="44"/>
      <c r="MFU50" s="44"/>
      <c r="MFW50" s="44"/>
      <c r="MFY50" s="44"/>
      <c r="MGA50" s="44"/>
      <c r="MGC50" s="44"/>
      <c r="MGE50" s="44"/>
      <c r="MGG50" s="44"/>
      <c r="MGI50" s="44"/>
      <c r="MGK50" s="44"/>
      <c r="MGM50" s="44"/>
      <c r="MGO50" s="44"/>
      <c r="MGQ50" s="44"/>
      <c r="MGS50" s="44"/>
      <c r="MGU50" s="44"/>
      <c r="MGW50" s="44"/>
      <c r="MGY50" s="44"/>
      <c r="MHA50" s="44"/>
      <c r="MHC50" s="44"/>
      <c r="MHE50" s="44"/>
      <c r="MHG50" s="44"/>
      <c r="MHI50" s="44"/>
      <c r="MHK50" s="44"/>
      <c r="MHM50" s="44"/>
      <c r="MHO50" s="44"/>
      <c r="MHQ50" s="44"/>
      <c r="MHS50" s="44"/>
      <c r="MHU50" s="44"/>
      <c r="MHW50" s="44"/>
      <c r="MHY50" s="44"/>
      <c r="MIA50" s="44"/>
      <c r="MIC50" s="44"/>
      <c r="MIE50" s="44"/>
      <c r="MIG50" s="44"/>
      <c r="MII50" s="44"/>
      <c r="MIK50" s="44"/>
      <c r="MIM50" s="44"/>
      <c r="MIO50" s="44"/>
      <c r="MIQ50" s="44"/>
      <c r="MIS50" s="44"/>
      <c r="MIU50" s="44"/>
      <c r="MIW50" s="44"/>
      <c r="MIY50" s="44"/>
      <c r="MJA50" s="44"/>
      <c r="MJC50" s="44"/>
      <c r="MJE50" s="44"/>
      <c r="MJG50" s="44"/>
      <c r="MJI50" s="44"/>
      <c r="MJK50" s="44"/>
      <c r="MJM50" s="44"/>
      <c r="MJO50" s="44"/>
      <c r="MJQ50" s="44"/>
      <c r="MJS50" s="44"/>
      <c r="MJU50" s="44"/>
      <c r="MJW50" s="44"/>
      <c r="MJY50" s="44"/>
      <c r="MKA50" s="44"/>
      <c r="MKC50" s="44"/>
      <c r="MKE50" s="44"/>
      <c r="MKG50" s="44"/>
      <c r="MKI50" s="44"/>
      <c r="MKK50" s="44"/>
      <c r="MKM50" s="44"/>
      <c r="MKO50" s="44"/>
      <c r="MKQ50" s="44"/>
      <c r="MKS50" s="44"/>
      <c r="MKU50" s="44"/>
      <c r="MKW50" s="44"/>
      <c r="MKY50" s="44"/>
      <c r="MLA50" s="44"/>
      <c r="MLC50" s="44"/>
      <c r="MLE50" s="44"/>
      <c r="MLG50" s="44"/>
      <c r="MLI50" s="44"/>
      <c r="MLK50" s="44"/>
      <c r="MLM50" s="44"/>
      <c r="MLO50" s="44"/>
      <c r="MLQ50" s="44"/>
      <c r="MLS50" s="44"/>
      <c r="MLU50" s="44"/>
      <c r="MLW50" s="44"/>
      <c r="MLY50" s="44"/>
      <c r="MMA50" s="44"/>
      <c r="MMC50" s="44"/>
      <c r="MME50" s="44"/>
      <c r="MMG50" s="44"/>
      <c r="MMI50" s="44"/>
      <c r="MMK50" s="44"/>
      <c r="MMM50" s="44"/>
      <c r="MMO50" s="44"/>
      <c r="MMQ50" s="44"/>
      <c r="MMS50" s="44"/>
      <c r="MMU50" s="44"/>
      <c r="MMW50" s="44"/>
      <c r="MMY50" s="44"/>
      <c r="MNA50" s="44"/>
      <c r="MNC50" s="44"/>
      <c r="MNE50" s="44"/>
      <c r="MNG50" s="44"/>
      <c r="MNI50" s="44"/>
      <c r="MNK50" s="44"/>
      <c r="MNM50" s="44"/>
      <c r="MNO50" s="44"/>
      <c r="MNQ50" s="44"/>
      <c r="MNS50" s="44"/>
      <c r="MNU50" s="44"/>
      <c r="MNW50" s="44"/>
      <c r="MNY50" s="44"/>
      <c r="MOA50" s="44"/>
      <c r="MOC50" s="44"/>
      <c r="MOE50" s="44"/>
      <c r="MOG50" s="44"/>
      <c r="MOI50" s="44"/>
      <c r="MOK50" s="44"/>
      <c r="MOM50" s="44"/>
      <c r="MOO50" s="44"/>
      <c r="MOQ50" s="44"/>
      <c r="MOS50" s="44"/>
      <c r="MOU50" s="44"/>
      <c r="MOW50" s="44"/>
      <c r="MOY50" s="44"/>
      <c r="MPA50" s="44"/>
      <c r="MPC50" s="44"/>
      <c r="MPE50" s="44"/>
      <c r="MPG50" s="44"/>
      <c r="MPI50" s="44"/>
      <c r="MPK50" s="44"/>
      <c r="MPM50" s="44"/>
      <c r="MPO50" s="44"/>
      <c r="MPQ50" s="44"/>
      <c r="MPS50" s="44"/>
      <c r="MPU50" s="44"/>
      <c r="MPW50" s="44"/>
      <c r="MPY50" s="44"/>
      <c r="MQA50" s="44"/>
      <c r="MQC50" s="44"/>
      <c r="MQE50" s="44"/>
      <c r="MQG50" s="44"/>
      <c r="MQI50" s="44"/>
      <c r="MQK50" s="44"/>
      <c r="MQM50" s="44"/>
      <c r="MQO50" s="44"/>
      <c r="MQQ50" s="44"/>
      <c r="MQS50" s="44"/>
      <c r="MQU50" s="44"/>
      <c r="MQW50" s="44"/>
      <c r="MQY50" s="44"/>
      <c r="MRA50" s="44"/>
      <c r="MRC50" s="44"/>
      <c r="MRE50" s="44"/>
      <c r="MRG50" s="44"/>
      <c r="MRI50" s="44"/>
      <c r="MRK50" s="44"/>
      <c r="MRM50" s="44"/>
      <c r="MRO50" s="44"/>
      <c r="MRQ50" s="44"/>
      <c r="MRS50" s="44"/>
      <c r="MRU50" s="44"/>
      <c r="MRW50" s="44"/>
      <c r="MRY50" s="44"/>
      <c r="MSA50" s="44"/>
      <c r="MSC50" s="44"/>
      <c r="MSE50" s="44"/>
      <c r="MSG50" s="44"/>
      <c r="MSI50" s="44"/>
      <c r="MSK50" s="44"/>
      <c r="MSM50" s="44"/>
      <c r="MSO50" s="44"/>
      <c r="MSQ50" s="44"/>
      <c r="MSS50" s="44"/>
      <c r="MSU50" s="44"/>
      <c r="MSW50" s="44"/>
      <c r="MSY50" s="44"/>
      <c r="MTA50" s="44"/>
      <c r="MTC50" s="44"/>
      <c r="MTE50" s="44"/>
      <c r="MTG50" s="44"/>
      <c r="MTI50" s="44"/>
      <c r="MTK50" s="44"/>
      <c r="MTM50" s="44"/>
      <c r="MTO50" s="44"/>
      <c r="MTQ50" s="44"/>
      <c r="MTS50" s="44"/>
      <c r="MTU50" s="44"/>
      <c r="MTW50" s="44"/>
      <c r="MTY50" s="44"/>
      <c r="MUA50" s="44"/>
      <c r="MUC50" s="44"/>
      <c r="MUE50" s="44"/>
      <c r="MUG50" s="44"/>
      <c r="MUI50" s="44"/>
      <c r="MUK50" s="44"/>
      <c r="MUM50" s="44"/>
      <c r="MUO50" s="44"/>
      <c r="MUQ50" s="44"/>
      <c r="MUS50" s="44"/>
      <c r="MUU50" s="44"/>
      <c r="MUW50" s="44"/>
      <c r="MUY50" s="44"/>
      <c r="MVA50" s="44"/>
      <c r="MVC50" s="44"/>
      <c r="MVE50" s="44"/>
      <c r="MVG50" s="44"/>
      <c r="MVI50" s="44"/>
      <c r="MVK50" s="44"/>
      <c r="MVM50" s="44"/>
      <c r="MVO50" s="44"/>
      <c r="MVQ50" s="44"/>
      <c r="MVS50" s="44"/>
      <c r="MVU50" s="44"/>
      <c r="MVW50" s="44"/>
      <c r="MVY50" s="44"/>
      <c r="MWA50" s="44"/>
      <c r="MWC50" s="44"/>
      <c r="MWE50" s="44"/>
      <c r="MWG50" s="44"/>
      <c r="MWI50" s="44"/>
      <c r="MWK50" s="44"/>
      <c r="MWM50" s="44"/>
      <c r="MWO50" s="44"/>
      <c r="MWQ50" s="44"/>
      <c r="MWS50" s="44"/>
      <c r="MWU50" s="44"/>
      <c r="MWW50" s="44"/>
      <c r="MWY50" s="44"/>
      <c r="MXA50" s="44"/>
      <c r="MXC50" s="44"/>
      <c r="MXE50" s="44"/>
      <c r="MXG50" s="44"/>
      <c r="MXI50" s="44"/>
      <c r="MXK50" s="44"/>
      <c r="MXM50" s="44"/>
      <c r="MXO50" s="44"/>
      <c r="MXQ50" s="44"/>
      <c r="MXS50" s="44"/>
      <c r="MXU50" s="44"/>
      <c r="MXW50" s="44"/>
      <c r="MXY50" s="44"/>
      <c r="MYA50" s="44"/>
      <c r="MYC50" s="44"/>
      <c r="MYE50" s="44"/>
      <c r="MYG50" s="44"/>
      <c r="MYI50" s="44"/>
      <c r="MYK50" s="44"/>
      <c r="MYM50" s="44"/>
      <c r="MYO50" s="44"/>
      <c r="MYQ50" s="44"/>
      <c r="MYS50" s="44"/>
      <c r="MYU50" s="44"/>
      <c r="MYW50" s="44"/>
      <c r="MYY50" s="44"/>
      <c r="MZA50" s="44"/>
      <c r="MZC50" s="44"/>
      <c r="MZE50" s="44"/>
      <c r="MZG50" s="44"/>
      <c r="MZI50" s="44"/>
      <c r="MZK50" s="44"/>
      <c r="MZM50" s="44"/>
      <c r="MZO50" s="44"/>
      <c r="MZQ50" s="44"/>
      <c r="MZS50" s="44"/>
      <c r="MZU50" s="44"/>
      <c r="MZW50" s="44"/>
      <c r="MZY50" s="44"/>
      <c r="NAA50" s="44"/>
      <c r="NAC50" s="44"/>
      <c r="NAE50" s="44"/>
      <c r="NAG50" s="44"/>
      <c r="NAI50" s="44"/>
      <c r="NAK50" s="44"/>
      <c r="NAM50" s="44"/>
      <c r="NAO50" s="44"/>
      <c r="NAQ50" s="44"/>
      <c r="NAS50" s="44"/>
      <c r="NAU50" s="44"/>
      <c r="NAW50" s="44"/>
      <c r="NAY50" s="44"/>
      <c r="NBA50" s="44"/>
      <c r="NBC50" s="44"/>
      <c r="NBE50" s="44"/>
      <c r="NBG50" s="44"/>
      <c r="NBI50" s="44"/>
      <c r="NBK50" s="44"/>
      <c r="NBM50" s="44"/>
      <c r="NBO50" s="44"/>
      <c r="NBQ50" s="44"/>
      <c r="NBS50" s="44"/>
      <c r="NBU50" s="44"/>
      <c r="NBW50" s="44"/>
      <c r="NBY50" s="44"/>
      <c r="NCA50" s="44"/>
      <c r="NCC50" s="44"/>
      <c r="NCE50" s="44"/>
      <c r="NCG50" s="44"/>
      <c r="NCI50" s="44"/>
      <c r="NCK50" s="44"/>
      <c r="NCM50" s="44"/>
      <c r="NCO50" s="44"/>
      <c r="NCQ50" s="44"/>
      <c r="NCS50" s="44"/>
      <c r="NCU50" s="44"/>
      <c r="NCW50" s="44"/>
      <c r="NCY50" s="44"/>
      <c r="NDA50" s="44"/>
      <c r="NDC50" s="44"/>
      <c r="NDE50" s="44"/>
      <c r="NDG50" s="44"/>
      <c r="NDI50" s="44"/>
      <c r="NDK50" s="44"/>
      <c r="NDM50" s="44"/>
      <c r="NDO50" s="44"/>
      <c r="NDQ50" s="44"/>
      <c r="NDS50" s="44"/>
      <c r="NDU50" s="44"/>
      <c r="NDW50" s="44"/>
      <c r="NDY50" s="44"/>
      <c r="NEA50" s="44"/>
      <c r="NEC50" s="44"/>
      <c r="NEE50" s="44"/>
      <c r="NEG50" s="44"/>
      <c r="NEI50" s="44"/>
      <c r="NEK50" s="44"/>
      <c r="NEM50" s="44"/>
      <c r="NEO50" s="44"/>
      <c r="NEQ50" s="44"/>
      <c r="NES50" s="44"/>
      <c r="NEU50" s="44"/>
      <c r="NEW50" s="44"/>
      <c r="NEY50" s="44"/>
      <c r="NFA50" s="44"/>
      <c r="NFC50" s="44"/>
      <c r="NFE50" s="44"/>
      <c r="NFG50" s="44"/>
      <c r="NFI50" s="44"/>
      <c r="NFK50" s="44"/>
      <c r="NFM50" s="44"/>
      <c r="NFO50" s="44"/>
      <c r="NFQ50" s="44"/>
      <c r="NFS50" s="44"/>
      <c r="NFU50" s="44"/>
      <c r="NFW50" s="44"/>
      <c r="NFY50" s="44"/>
      <c r="NGA50" s="44"/>
      <c r="NGC50" s="44"/>
      <c r="NGE50" s="44"/>
      <c r="NGG50" s="44"/>
      <c r="NGI50" s="44"/>
      <c r="NGK50" s="44"/>
      <c r="NGM50" s="44"/>
      <c r="NGO50" s="44"/>
      <c r="NGQ50" s="44"/>
      <c r="NGS50" s="44"/>
      <c r="NGU50" s="44"/>
      <c r="NGW50" s="44"/>
      <c r="NGY50" s="44"/>
      <c r="NHA50" s="44"/>
      <c r="NHC50" s="44"/>
      <c r="NHE50" s="44"/>
      <c r="NHG50" s="44"/>
      <c r="NHI50" s="44"/>
      <c r="NHK50" s="44"/>
      <c r="NHM50" s="44"/>
      <c r="NHO50" s="44"/>
      <c r="NHQ50" s="44"/>
      <c r="NHS50" s="44"/>
      <c r="NHU50" s="44"/>
      <c r="NHW50" s="44"/>
      <c r="NHY50" s="44"/>
      <c r="NIA50" s="44"/>
      <c r="NIC50" s="44"/>
      <c r="NIE50" s="44"/>
      <c r="NIG50" s="44"/>
      <c r="NII50" s="44"/>
      <c r="NIK50" s="44"/>
      <c r="NIM50" s="44"/>
      <c r="NIO50" s="44"/>
      <c r="NIQ50" s="44"/>
      <c r="NIS50" s="44"/>
      <c r="NIU50" s="44"/>
      <c r="NIW50" s="44"/>
      <c r="NIY50" s="44"/>
      <c r="NJA50" s="44"/>
      <c r="NJC50" s="44"/>
      <c r="NJE50" s="44"/>
      <c r="NJG50" s="44"/>
      <c r="NJI50" s="44"/>
      <c r="NJK50" s="44"/>
      <c r="NJM50" s="44"/>
      <c r="NJO50" s="44"/>
      <c r="NJQ50" s="44"/>
      <c r="NJS50" s="44"/>
      <c r="NJU50" s="44"/>
      <c r="NJW50" s="44"/>
      <c r="NJY50" s="44"/>
      <c r="NKA50" s="44"/>
      <c r="NKC50" s="44"/>
      <c r="NKE50" s="44"/>
      <c r="NKG50" s="44"/>
      <c r="NKI50" s="44"/>
      <c r="NKK50" s="44"/>
      <c r="NKM50" s="44"/>
      <c r="NKO50" s="44"/>
      <c r="NKQ50" s="44"/>
      <c r="NKS50" s="44"/>
      <c r="NKU50" s="44"/>
      <c r="NKW50" s="44"/>
      <c r="NKY50" s="44"/>
      <c r="NLA50" s="44"/>
      <c r="NLC50" s="44"/>
      <c r="NLE50" s="44"/>
      <c r="NLG50" s="44"/>
      <c r="NLI50" s="44"/>
      <c r="NLK50" s="44"/>
      <c r="NLM50" s="44"/>
      <c r="NLO50" s="44"/>
      <c r="NLQ50" s="44"/>
      <c r="NLS50" s="44"/>
      <c r="NLU50" s="44"/>
      <c r="NLW50" s="44"/>
      <c r="NLY50" s="44"/>
      <c r="NMA50" s="44"/>
      <c r="NMC50" s="44"/>
      <c r="NME50" s="44"/>
      <c r="NMG50" s="44"/>
      <c r="NMI50" s="44"/>
      <c r="NMK50" s="44"/>
      <c r="NMM50" s="44"/>
      <c r="NMO50" s="44"/>
      <c r="NMQ50" s="44"/>
      <c r="NMS50" s="44"/>
      <c r="NMU50" s="44"/>
      <c r="NMW50" s="44"/>
      <c r="NMY50" s="44"/>
      <c r="NNA50" s="44"/>
      <c r="NNC50" s="44"/>
      <c r="NNE50" s="44"/>
      <c r="NNG50" s="44"/>
      <c r="NNI50" s="44"/>
      <c r="NNK50" s="44"/>
      <c r="NNM50" s="44"/>
      <c r="NNO50" s="44"/>
      <c r="NNQ50" s="44"/>
      <c r="NNS50" s="44"/>
      <c r="NNU50" s="44"/>
      <c r="NNW50" s="44"/>
      <c r="NNY50" s="44"/>
      <c r="NOA50" s="44"/>
      <c r="NOC50" s="44"/>
      <c r="NOE50" s="44"/>
      <c r="NOG50" s="44"/>
      <c r="NOI50" s="44"/>
      <c r="NOK50" s="44"/>
      <c r="NOM50" s="44"/>
      <c r="NOO50" s="44"/>
      <c r="NOQ50" s="44"/>
      <c r="NOS50" s="44"/>
      <c r="NOU50" s="44"/>
      <c r="NOW50" s="44"/>
      <c r="NOY50" s="44"/>
      <c r="NPA50" s="44"/>
      <c r="NPC50" s="44"/>
      <c r="NPE50" s="44"/>
      <c r="NPG50" s="44"/>
      <c r="NPI50" s="44"/>
      <c r="NPK50" s="44"/>
      <c r="NPM50" s="44"/>
      <c r="NPO50" s="44"/>
      <c r="NPQ50" s="44"/>
      <c r="NPS50" s="44"/>
      <c r="NPU50" s="44"/>
      <c r="NPW50" s="44"/>
      <c r="NPY50" s="44"/>
      <c r="NQA50" s="44"/>
      <c r="NQC50" s="44"/>
      <c r="NQE50" s="44"/>
      <c r="NQG50" s="44"/>
      <c r="NQI50" s="44"/>
      <c r="NQK50" s="44"/>
      <c r="NQM50" s="44"/>
      <c r="NQO50" s="44"/>
      <c r="NQQ50" s="44"/>
      <c r="NQS50" s="44"/>
      <c r="NQU50" s="44"/>
      <c r="NQW50" s="44"/>
      <c r="NQY50" s="44"/>
      <c r="NRA50" s="44"/>
      <c r="NRC50" s="44"/>
      <c r="NRE50" s="44"/>
      <c r="NRG50" s="44"/>
      <c r="NRI50" s="44"/>
      <c r="NRK50" s="44"/>
      <c r="NRM50" s="44"/>
      <c r="NRO50" s="44"/>
      <c r="NRQ50" s="44"/>
      <c r="NRS50" s="44"/>
      <c r="NRU50" s="44"/>
      <c r="NRW50" s="44"/>
      <c r="NRY50" s="44"/>
      <c r="NSA50" s="44"/>
      <c r="NSC50" s="44"/>
      <c r="NSE50" s="44"/>
      <c r="NSG50" s="44"/>
      <c r="NSI50" s="44"/>
      <c r="NSK50" s="44"/>
      <c r="NSM50" s="44"/>
      <c r="NSO50" s="44"/>
      <c r="NSQ50" s="44"/>
      <c r="NSS50" s="44"/>
      <c r="NSU50" s="44"/>
      <c r="NSW50" s="44"/>
      <c r="NSY50" s="44"/>
      <c r="NTA50" s="44"/>
      <c r="NTC50" s="44"/>
      <c r="NTE50" s="44"/>
      <c r="NTG50" s="44"/>
      <c r="NTI50" s="44"/>
      <c r="NTK50" s="44"/>
      <c r="NTM50" s="44"/>
      <c r="NTO50" s="44"/>
      <c r="NTQ50" s="44"/>
      <c r="NTS50" s="44"/>
      <c r="NTU50" s="44"/>
      <c r="NTW50" s="44"/>
      <c r="NTY50" s="44"/>
      <c r="NUA50" s="44"/>
      <c r="NUC50" s="44"/>
      <c r="NUE50" s="44"/>
      <c r="NUG50" s="44"/>
      <c r="NUI50" s="44"/>
      <c r="NUK50" s="44"/>
      <c r="NUM50" s="44"/>
      <c r="NUO50" s="44"/>
      <c r="NUQ50" s="44"/>
      <c r="NUS50" s="44"/>
      <c r="NUU50" s="44"/>
      <c r="NUW50" s="44"/>
      <c r="NUY50" s="44"/>
      <c r="NVA50" s="44"/>
      <c r="NVC50" s="44"/>
      <c r="NVE50" s="44"/>
      <c r="NVG50" s="44"/>
      <c r="NVI50" s="44"/>
      <c r="NVK50" s="44"/>
      <c r="NVM50" s="44"/>
      <c r="NVO50" s="44"/>
      <c r="NVQ50" s="44"/>
      <c r="NVS50" s="44"/>
      <c r="NVU50" s="44"/>
      <c r="NVW50" s="44"/>
      <c r="NVY50" s="44"/>
      <c r="NWA50" s="44"/>
      <c r="NWC50" s="44"/>
      <c r="NWE50" s="44"/>
      <c r="NWG50" s="44"/>
      <c r="NWI50" s="44"/>
      <c r="NWK50" s="44"/>
      <c r="NWM50" s="44"/>
      <c r="NWO50" s="44"/>
      <c r="NWQ50" s="44"/>
      <c r="NWS50" s="44"/>
      <c r="NWU50" s="44"/>
      <c r="NWW50" s="44"/>
      <c r="NWY50" s="44"/>
      <c r="NXA50" s="44"/>
      <c r="NXC50" s="44"/>
      <c r="NXE50" s="44"/>
      <c r="NXG50" s="44"/>
      <c r="NXI50" s="44"/>
      <c r="NXK50" s="44"/>
      <c r="NXM50" s="44"/>
      <c r="NXO50" s="44"/>
      <c r="NXQ50" s="44"/>
      <c r="NXS50" s="44"/>
      <c r="NXU50" s="44"/>
      <c r="NXW50" s="44"/>
      <c r="NXY50" s="44"/>
      <c r="NYA50" s="44"/>
      <c r="NYC50" s="44"/>
      <c r="NYE50" s="44"/>
      <c r="NYG50" s="44"/>
      <c r="NYI50" s="44"/>
      <c r="NYK50" s="44"/>
      <c r="NYM50" s="44"/>
      <c r="NYO50" s="44"/>
      <c r="NYQ50" s="44"/>
      <c r="NYS50" s="44"/>
      <c r="NYU50" s="44"/>
      <c r="NYW50" s="44"/>
      <c r="NYY50" s="44"/>
      <c r="NZA50" s="44"/>
      <c r="NZC50" s="44"/>
      <c r="NZE50" s="44"/>
      <c r="NZG50" s="44"/>
      <c r="NZI50" s="44"/>
      <c r="NZK50" s="44"/>
      <c r="NZM50" s="44"/>
      <c r="NZO50" s="44"/>
      <c r="NZQ50" s="44"/>
      <c r="NZS50" s="44"/>
      <c r="NZU50" s="44"/>
      <c r="NZW50" s="44"/>
      <c r="NZY50" s="44"/>
      <c r="OAA50" s="44"/>
      <c r="OAC50" s="44"/>
      <c r="OAE50" s="44"/>
      <c r="OAG50" s="44"/>
      <c r="OAI50" s="44"/>
      <c r="OAK50" s="44"/>
      <c r="OAM50" s="44"/>
      <c r="OAO50" s="44"/>
      <c r="OAQ50" s="44"/>
      <c r="OAS50" s="44"/>
      <c r="OAU50" s="44"/>
      <c r="OAW50" s="44"/>
      <c r="OAY50" s="44"/>
      <c r="OBA50" s="44"/>
      <c r="OBC50" s="44"/>
      <c r="OBE50" s="44"/>
      <c r="OBG50" s="44"/>
      <c r="OBI50" s="44"/>
      <c r="OBK50" s="44"/>
      <c r="OBM50" s="44"/>
      <c r="OBO50" s="44"/>
      <c r="OBQ50" s="44"/>
      <c r="OBS50" s="44"/>
      <c r="OBU50" s="44"/>
      <c r="OBW50" s="44"/>
      <c r="OBY50" s="44"/>
      <c r="OCA50" s="44"/>
      <c r="OCC50" s="44"/>
      <c r="OCE50" s="44"/>
      <c r="OCG50" s="44"/>
      <c r="OCI50" s="44"/>
      <c r="OCK50" s="44"/>
      <c r="OCM50" s="44"/>
      <c r="OCO50" s="44"/>
      <c r="OCQ50" s="44"/>
      <c r="OCS50" s="44"/>
      <c r="OCU50" s="44"/>
      <c r="OCW50" s="44"/>
      <c r="OCY50" s="44"/>
      <c r="ODA50" s="44"/>
      <c r="ODC50" s="44"/>
      <c r="ODE50" s="44"/>
      <c r="ODG50" s="44"/>
      <c r="ODI50" s="44"/>
      <c r="ODK50" s="44"/>
      <c r="ODM50" s="44"/>
      <c r="ODO50" s="44"/>
      <c r="ODQ50" s="44"/>
      <c r="ODS50" s="44"/>
      <c r="ODU50" s="44"/>
      <c r="ODW50" s="44"/>
      <c r="ODY50" s="44"/>
      <c r="OEA50" s="44"/>
      <c r="OEC50" s="44"/>
      <c r="OEE50" s="44"/>
      <c r="OEG50" s="44"/>
      <c r="OEI50" s="44"/>
      <c r="OEK50" s="44"/>
      <c r="OEM50" s="44"/>
      <c r="OEO50" s="44"/>
      <c r="OEQ50" s="44"/>
      <c r="OES50" s="44"/>
      <c r="OEU50" s="44"/>
      <c r="OEW50" s="44"/>
      <c r="OEY50" s="44"/>
      <c r="OFA50" s="44"/>
      <c r="OFC50" s="44"/>
      <c r="OFE50" s="44"/>
      <c r="OFG50" s="44"/>
      <c r="OFI50" s="44"/>
      <c r="OFK50" s="44"/>
      <c r="OFM50" s="44"/>
      <c r="OFO50" s="44"/>
      <c r="OFQ50" s="44"/>
      <c r="OFS50" s="44"/>
      <c r="OFU50" s="44"/>
      <c r="OFW50" s="44"/>
      <c r="OFY50" s="44"/>
      <c r="OGA50" s="44"/>
      <c r="OGC50" s="44"/>
      <c r="OGE50" s="44"/>
      <c r="OGG50" s="44"/>
      <c r="OGI50" s="44"/>
      <c r="OGK50" s="44"/>
      <c r="OGM50" s="44"/>
      <c r="OGO50" s="44"/>
      <c r="OGQ50" s="44"/>
      <c r="OGS50" s="44"/>
      <c r="OGU50" s="44"/>
      <c r="OGW50" s="44"/>
      <c r="OGY50" s="44"/>
      <c r="OHA50" s="44"/>
      <c r="OHC50" s="44"/>
      <c r="OHE50" s="44"/>
      <c r="OHG50" s="44"/>
      <c r="OHI50" s="44"/>
      <c r="OHK50" s="44"/>
      <c r="OHM50" s="44"/>
      <c r="OHO50" s="44"/>
      <c r="OHQ50" s="44"/>
      <c r="OHS50" s="44"/>
      <c r="OHU50" s="44"/>
      <c r="OHW50" s="44"/>
      <c r="OHY50" s="44"/>
      <c r="OIA50" s="44"/>
      <c r="OIC50" s="44"/>
      <c r="OIE50" s="44"/>
      <c r="OIG50" s="44"/>
      <c r="OII50" s="44"/>
      <c r="OIK50" s="44"/>
      <c r="OIM50" s="44"/>
      <c r="OIO50" s="44"/>
      <c r="OIQ50" s="44"/>
      <c r="OIS50" s="44"/>
      <c r="OIU50" s="44"/>
      <c r="OIW50" s="44"/>
      <c r="OIY50" s="44"/>
      <c r="OJA50" s="44"/>
      <c r="OJC50" s="44"/>
      <c r="OJE50" s="44"/>
      <c r="OJG50" s="44"/>
      <c r="OJI50" s="44"/>
      <c r="OJK50" s="44"/>
      <c r="OJM50" s="44"/>
      <c r="OJO50" s="44"/>
      <c r="OJQ50" s="44"/>
      <c r="OJS50" s="44"/>
      <c r="OJU50" s="44"/>
      <c r="OJW50" s="44"/>
      <c r="OJY50" s="44"/>
      <c r="OKA50" s="44"/>
      <c r="OKC50" s="44"/>
      <c r="OKE50" s="44"/>
      <c r="OKG50" s="44"/>
      <c r="OKI50" s="44"/>
      <c r="OKK50" s="44"/>
      <c r="OKM50" s="44"/>
      <c r="OKO50" s="44"/>
      <c r="OKQ50" s="44"/>
      <c r="OKS50" s="44"/>
      <c r="OKU50" s="44"/>
      <c r="OKW50" s="44"/>
      <c r="OKY50" s="44"/>
      <c r="OLA50" s="44"/>
      <c r="OLC50" s="44"/>
      <c r="OLE50" s="44"/>
      <c r="OLG50" s="44"/>
      <c r="OLI50" s="44"/>
      <c r="OLK50" s="44"/>
      <c r="OLM50" s="44"/>
      <c r="OLO50" s="44"/>
      <c r="OLQ50" s="44"/>
      <c r="OLS50" s="44"/>
      <c r="OLU50" s="44"/>
      <c r="OLW50" s="44"/>
      <c r="OLY50" s="44"/>
      <c r="OMA50" s="44"/>
      <c r="OMC50" s="44"/>
      <c r="OME50" s="44"/>
      <c r="OMG50" s="44"/>
      <c r="OMI50" s="44"/>
      <c r="OMK50" s="44"/>
      <c r="OMM50" s="44"/>
      <c r="OMO50" s="44"/>
      <c r="OMQ50" s="44"/>
      <c r="OMS50" s="44"/>
      <c r="OMU50" s="44"/>
      <c r="OMW50" s="44"/>
      <c r="OMY50" s="44"/>
      <c r="ONA50" s="44"/>
      <c r="ONC50" s="44"/>
      <c r="ONE50" s="44"/>
      <c r="ONG50" s="44"/>
      <c r="ONI50" s="44"/>
      <c r="ONK50" s="44"/>
      <c r="ONM50" s="44"/>
      <c r="ONO50" s="44"/>
      <c r="ONQ50" s="44"/>
      <c r="ONS50" s="44"/>
      <c r="ONU50" s="44"/>
      <c r="ONW50" s="44"/>
      <c r="ONY50" s="44"/>
      <c r="OOA50" s="44"/>
      <c r="OOC50" s="44"/>
      <c r="OOE50" s="44"/>
      <c r="OOG50" s="44"/>
      <c r="OOI50" s="44"/>
      <c r="OOK50" s="44"/>
      <c r="OOM50" s="44"/>
      <c r="OOO50" s="44"/>
      <c r="OOQ50" s="44"/>
      <c r="OOS50" s="44"/>
      <c r="OOU50" s="44"/>
      <c r="OOW50" s="44"/>
      <c r="OOY50" s="44"/>
      <c r="OPA50" s="44"/>
      <c r="OPC50" s="44"/>
      <c r="OPE50" s="44"/>
      <c r="OPG50" s="44"/>
      <c r="OPI50" s="44"/>
      <c r="OPK50" s="44"/>
      <c r="OPM50" s="44"/>
      <c r="OPO50" s="44"/>
      <c r="OPQ50" s="44"/>
      <c r="OPS50" s="44"/>
      <c r="OPU50" s="44"/>
      <c r="OPW50" s="44"/>
      <c r="OPY50" s="44"/>
      <c r="OQA50" s="44"/>
      <c r="OQC50" s="44"/>
      <c r="OQE50" s="44"/>
      <c r="OQG50" s="44"/>
      <c r="OQI50" s="44"/>
      <c r="OQK50" s="44"/>
      <c r="OQM50" s="44"/>
      <c r="OQO50" s="44"/>
      <c r="OQQ50" s="44"/>
      <c r="OQS50" s="44"/>
      <c r="OQU50" s="44"/>
      <c r="OQW50" s="44"/>
      <c r="OQY50" s="44"/>
      <c r="ORA50" s="44"/>
      <c r="ORC50" s="44"/>
      <c r="ORE50" s="44"/>
      <c r="ORG50" s="44"/>
      <c r="ORI50" s="44"/>
      <c r="ORK50" s="44"/>
      <c r="ORM50" s="44"/>
      <c r="ORO50" s="44"/>
      <c r="ORQ50" s="44"/>
      <c r="ORS50" s="44"/>
      <c r="ORU50" s="44"/>
      <c r="ORW50" s="44"/>
      <c r="ORY50" s="44"/>
      <c r="OSA50" s="44"/>
      <c r="OSC50" s="44"/>
      <c r="OSE50" s="44"/>
      <c r="OSG50" s="44"/>
      <c r="OSI50" s="44"/>
      <c r="OSK50" s="44"/>
      <c r="OSM50" s="44"/>
      <c r="OSO50" s="44"/>
      <c r="OSQ50" s="44"/>
      <c r="OSS50" s="44"/>
      <c r="OSU50" s="44"/>
      <c r="OSW50" s="44"/>
      <c r="OSY50" s="44"/>
      <c r="OTA50" s="44"/>
      <c r="OTC50" s="44"/>
      <c r="OTE50" s="44"/>
      <c r="OTG50" s="44"/>
      <c r="OTI50" s="44"/>
      <c r="OTK50" s="44"/>
      <c r="OTM50" s="44"/>
      <c r="OTO50" s="44"/>
      <c r="OTQ50" s="44"/>
      <c r="OTS50" s="44"/>
      <c r="OTU50" s="44"/>
      <c r="OTW50" s="44"/>
      <c r="OTY50" s="44"/>
      <c r="OUA50" s="44"/>
      <c r="OUC50" s="44"/>
      <c r="OUE50" s="44"/>
      <c r="OUG50" s="44"/>
      <c r="OUI50" s="44"/>
      <c r="OUK50" s="44"/>
      <c r="OUM50" s="44"/>
      <c r="OUO50" s="44"/>
      <c r="OUQ50" s="44"/>
      <c r="OUS50" s="44"/>
      <c r="OUU50" s="44"/>
      <c r="OUW50" s="44"/>
      <c r="OUY50" s="44"/>
      <c r="OVA50" s="44"/>
      <c r="OVC50" s="44"/>
      <c r="OVE50" s="44"/>
      <c r="OVG50" s="44"/>
      <c r="OVI50" s="44"/>
      <c r="OVK50" s="44"/>
      <c r="OVM50" s="44"/>
      <c r="OVO50" s="44"/>
      <c r="OVQ50" s="44"/>
      <c r="OVS50" s="44"/>
      <c r="OVU50" s="44"/>
      <c r="OVW50" s="44"/>
      <c r="OVY50" s="44"/>
      <c r="OWA50" s="44"/>
      <c r="OWC50" s="44"/>
      <c r="OWE50" s="44"/>
      <c r="OWG50" s="44"/>
      <c r="OWI50" s="44"/>
      <c r="OWK50" s="44"/>
      <c r="OWM50" s="44"/>
      <c r="OWO50" s="44"/>
      <c r="OWQ50" s="44"/>
      <c r="OWS50" s="44"/>
      <c r="OWU50" s="44"/>
      <c r="OWW50" s="44"/>
      <c r="OWY50" s="44"/>
      <c r="OXA50" s="44"/>
      <c r="OXC50" s="44"/>
      <c r="OXE50" s="44"/>
      <c r="OXG50" s="44"/>
      <c r="OXI50" s="44"/>
      <c r="OXK50" s="44"/>
      <c r="OXM50" s="44"/>
      <c r="OXO50" s="44"/>
      <c r="OXQ50" s="44"/>
      <c r="OXS50" s="44"/>
      <c r="OXU50" s="44"/>
      <c r="OXW50" s="44"/>
      <c r="OXY50" s="44"/>
      <c r="OYA50" s="44"/>
      <c r="OYC50" s="44"/>
      <c r="OYE50" s="44"/>
      <c r="OYG50" s="44"/>
      <c r="OYI50" s="44"/>
      <c r="OYK50" s="44"/>
      <c r="OYM50" s="44"/>
      <c r="OYO50" s="44"/>
      <c r="OYQ50" s="44"/>
      <c r="OYS50" s="44"/>
      <c r="OYU50" s="44"/>
      <c r="OYW50" s="44"/>
      <c r="OYY50" s="44"/>
      <c r="OZA50" s="44"/>
      <c r="OZC50" s="44"/>
      <c r="OZE50" s="44"/>
      <c r="OZG50" s="44"/>
      <c r="OZI50" s="44"/>
      <c r="OZK50" s="44"/>
      <c r="OZM50" s="44"/>
      <c r="OZO50" s="44"/>
      <c r="OZQ50" s="44"/>
      <c r="OZS50" s="44"/>
      <c r="OZU50" s="44"/>
      <c r="OZW50" s="44"/>
      <c r="OZY50" s="44"/>
      <c r="PAA50" s="44"/>
      <c r="PAC50" s="44"/>
      <c r="PAE50" s="44"/>
      <c r="PAG50" s="44"/>
      <c r="PAI50" s="44"/>
      <c r="PAK50" s="44"/>
      <c r="PAM50" s="44"/>
      <c r="PAO50" s="44"/>
      <c r="PAQ50" s="44"/>
      <c r="PAS50" s="44"/>
      <c r="PAU50" s="44"/>
      <c r="PAW50" s="44"/>
      <c r="PAY50" s="44"/>
      <c r="PBA50" s="44"/>
      <c r="PBC50" s="44"/>
      <c r="PBE50" s="44"/>
      <c r="PBG50" s="44"/>
      <c r="PBI50" s="44"/>
      <c r="PBK50" s="44"/>
      <c r="PBM50" s="44"/>
      <c r="PBO50" s="44"/>
      <c r="PBQ50" s="44"/>
      <c r="PBS50" s="44"/>
      <c r="PBU50" s="44"/>
      <c r="PBW50" s="44"/>
      <c r="PBY50" s="44"/>
      <c r="PCA50" s="44"/>
      <c r="PCC50" s="44"/>
      <c r="PCE50" s="44"/>
      <c r="PCG50" s="44"/>
      <c r="PCI50" s="44"/>
      <c r="PCK50" s="44"/>
      <c r="PCM50" s="44"/>
      <c r="PCO50" s="44"/>
      <c r="PCQ50" s="44"/>
      <c r="PCS50" s="44"/>
      <c r="PCU50" s="44"/>
      <c r="PCW50" s="44"/>
      <c r="PCY50" s="44"/>
      <c r="PDA50" s="44"/>
      <c r="PDC50" s="44"/>
      <c r="PDE50" s="44"/>
      <c r="PDG50" s="44"/>
      <c r="PDI50" s="44"/>
      <c r="PDK50" s="44"/>
      <c r="PDM50" s="44"/>
      <c r="PDO50" s="44"/>
      <c r="PDQ50" s="44"/>
      <c r="PDS50" s="44"/>
      <c r="PDU50" s="44"/>
      <c r="PDW50" s="44"/>
      <c r="PDY50" s="44"/>
      <c r="PEA50" s="44"/>
      <c r="PEC50" s="44"/>
      <c r="PEE50" s="44"/>
      <c r="PEG50" s="44"/>
      <c r="PEI50" s="44"/>
      <c r="PEK50" s="44"/>
      <c r="PEM50" s="44"/>
      <c r="PEO50" s="44"/>
      <c r="PEQ50" s="44"/>
      <c r="PES50" s="44"/>
      <c r="PEU50" s="44"/>
      <c r="PEW50" s="44"/>
      <c r="PEY50" s="44"/>
      <c r="PFA50" s="44"/>
      <c r="PFC50" s="44"/>
      <c r="PFE50" s="44"/>
      <c r="PFG50" s="44"/>
      <c r="PFI50" s="44"/>
      <c r="PFK50" s="44"/>
      <c r="PFM50" s="44"/>
      <c r="PFO50" s="44"/>
      <c r="PFQ50" s="44"/>
      <c r="PFS50" s="44"/>
      <c r="PFU50" s="44"/>
      <c r="PFW50" s="44"/>
      <c r="PFY50" s="44"/>
      <c r="PGA50" s="44"/>
      <c r="PGC50" s="44"/>
      <c r="PGE50" s="44"/>
      <c r="PGG50" s="44"/>
      <c r="PGI50" s="44"/>
      <c r="PGK50" s="44"/>
      <c r="PGM50" s="44"/>
      <c r="PGO50" s="44"/>
      <c r="PGQ50" s="44"/>
      <c r="PGS50" s="44"/>
      <c r="PGU50" s="44"/>
      <c r="PGW50" s="44"/>
      <c r="PGY50" s="44"/>
      <c r="PHA50" s="44"/>
      <c r="PHC50" s="44"/>
      <c r="PHE50" s="44"/>
      <c r="PHG50" s="44"/>
      <c r="PHI50" s="44"/>
      <c r="PHK50" s="44"/>
      <c r="PHM50" s="44"/>
      <c r="PHO50" s="44"/>
      <c r="PHQ50" s="44"/>
      <c r="PHS50" s="44"/>
      <c r="PHU50" s="44"/>
      <c r="PHW50" s="44"/>
      <c r="PHY50" s="44"/>
      <c r="PIA50" s="44"/>
      <c r="PIC50" s="44"/>
      <c r="PIE50" s="44"/>
      <c r="PIG50" s="44"/>
      <c r="PII50" s="44"/>
      <c r="PIK50" s="44"/>
      <c r="PIM50" s="44"/>
      <c r="PIO50" s="44"/>
      <c r="PIQ50" s="44"/>
      <c r="PIS50" s="44"/>
      <c r="PIU50" s="44"/>
      <c r="PIW50" s="44"/>
      <c r="PIY50" s="44"/>
      <c r="PJA50" s="44"/>
      <c r="PJC50" s="44"/>
      <c r="PJE50" s="44"/>
      <c r="PJG50" s="44"/>
      <c r="PJI50" s="44"/>
      <c r="PJK50" s="44"/>
      <c r="PJM50" s="44"/>
      <c r="PJO50" s="44"/>
      <c r="PJQ50" s="44"/>
      <c r="PJS50" s="44"/>
      <c r="PJU50" s="44"/>
      <c r="PJW50" s="44"/>
      <c r="PJY50" s="44"/>
      <c r="PKA50" s="44"/>
      <c r="PKC50" s="44"/>
      <c r="PKE50" s="44"/>
      <c r="PKG50" s="44"/>
      <c r="PKI50" s="44"/>
      <c r="PKK50" s="44"/>
      <c r="PKM50" s="44"/>
      <c r="PKO50" s="44"/>
      <c r="PKQ50" s="44"/>
      <c r="PKS50" s="44"/>
      <c r="PKU50" s="44"/>
      <c r="PKW50" s="44"/>
      <c r="PKY50" s="44"/>
      <c r="PLA50" s="44"/>
      <c r="PLC50" s="44"/>
      <c r="PLE50" s="44"/>
      <c r="PLG50" s="44"/>
      <c r="PLI50" s="44"/>
      <c r="PLK50" s="44"/>
      <c r="PLM50" s="44"/>
      <c r="PLO50" s="44"/>
      <c r="PLQ50" s="44"/>
      <c r="PLS50" s="44"/>
      <c r="PLU50" s="44"/>
      <c r="PLW50" s="44"/>
      <c r="PLY50" s="44"/>
      <c r="PMA50" s="44"/>
      <c r="PMC50" s="44"/>
      <c r="PME50" s="44"/>
      <c r="PMG50" s="44"/>
      <c r="PMI50" s="44"/>
      <c r="PMK50" s="44"/>
      <c r="PMM50" s="44"/>
      <c r="PMO50" s="44"/>
      <c r="PMQ50" s="44"/>
      <c r="PMS50" s="44"/>
      <c r="PMU50" s="44"/>
      <c r="PMW50" s="44"/>
      <c r="PMY50" s="44"/>
      <c r="PNA50" s="44"/>
      <c r="PNC50" s="44"/>
      <c r="PNE50" s="44"/>
      <c r="PNG50" s="44"/>
      <c r="PNI50" s="44"/>
      <c r="PNK50" s="44"/>
      <c r="PNM50" s="44"/>
      <c r="PNO50" s="44"/>
      <c r="PNQ50" s="44"/>
      <c r="PNS50" s="44"/>
      <c r="PNU50" s="44"/>
      <c r="PNW50" s="44"/>
      <c r="PNY50" s="44"/>
      <c r="POA50" s="44"/>
      <c r="POC50" s="44"/>
      <c r="POE50" s="44"/>
      <c r="POG50" s="44"/>
      <c r="POI50" s="44"/>
      <c r="POK50" s="44"/>
      <c r="POM50" s="44"/>
      <c r="POO50" s="44"/>
      <c r="POQ50" s="44"/>
      <c r="POS50" s="44"/>
      <c r="POU50" s="44"/>
      <c r="POW50" s="44"/>
      <c r="POY50" s="44"/>
      <c r="PPA50" s="44"/>
      <c r="PPC50" s="44"/>
      <c r="PPE50" s="44"/>
      <c r="PPG50" s="44"/>
      <c r="PPI50" s="44"/>
      <c r="PPK50" s="44"/>
      <c r="PPM50" s="44"/>
      <c r="PPO50" s="44"/>
      <c r="PPQ50" s="44"/>
      <c r="PPS50" s="44"/>
      <c r="PPU50" s="44"/>
      <c r="PPW50" s="44"/>
      <c r="PPY50" s="44"/>
      <c r="PQA50" s="44"/>
      <c r="PQC50" s="44"/>
      <c r="PQE50" s="44"/>
      <c r="PQG50" s="44"/>
      <c r="PQI50" s="44"/>
      <c r="PQK50" s="44"/>
      <c r="PQM50" s="44"/>
      <c r="PQO50" s="44"/>
      <c r="PQQ50" s="44"/>
      <c r="PQS50" s="44"/>
      <c r="PQU50" s="44"/>
      <c r="PQW50" s="44"/>
      <c r="PQY50" s="44"/>
      <c r="PRA50" s="44"/>
      <c r="PRC50" s="44"/>
      <c r="PRE50" s="44"/>
      <c r="PRG50" s="44"/>
      <c r="PRI50" s="44"/>
      <c r="PRK50" s="44"/>
      <c r="PRM50" s="44"/>
      <c r="PRO50" s="44"/>
      <c r="PRQ50" s="44"/>
      <c r="PRS50" s="44"/>
      <c r="PRU50" s="44"/>
      <c r="PRW50" s="44"/>
      <c r="PRY50" s="44"/>
      <c r="PSA50" s="44"/>
      <c r="PSC50" s="44"/>
      <c r="PSE50" s="44"/>
      <c r="PSG50" s="44"/>
      <c r="PSI50" s="44"/>
      <c r="PSK50" s="44"/>
      <c r="PSM50" s="44"/>
      <c r="PSO50" s="44"/>
      <c r="PSQ50" s="44"/>
      <c r="PSS50" s="44"/>
      <c r="PSU50" s="44"/>
      <c r="PSW50" s="44"/>
      <c r="PSY50" s="44"/>
      <c r="PTA50" s="44"/>
      <c r="PTC50" s="44"/>
      <c r="PTE50" s="44"/>
      <c r="PTG50" s="44"/>
      <c r="PTI50" s="44"/>
      <c r="PTK50" s="44"/>
      <c r="PTM50" s="44"/>
      <c r="PTO50" s="44"/>
      <c r="PTQ50" s="44"/>
      <c r="PTS50" s="44"/>
      <c r="PTU50" s="44"/>
      <c r="PTW50" s="44"/>
      <c r="PTY50" s="44"/>
      <c r="PUA50" s="44"/>
      <c r="PUC50" s="44"/>
      <c r="PUE50" s="44"/>
      <c r="PUG50" s="44"/>
      <c r="PUI50" s="44"/>
      <c r="PUK50" s="44"/>
      <c r="PUM50" s="44"/>
      <c r="PUO50" s="44"/>
      <c r="PUQ50" s="44"/>
      <c r="PUS50" s="44"/>
      <c r="PUU50" s="44"/>
      <c r="PUW50" s="44"/>
      <c r="PUY50" s="44"/>
      <c r="PVA50" s="44"/>
      <c r="PVC50" s="44"/>
      <c r="PVE50" s="44"/>
      <c r="PVG50" s="44"/>
      <c r="PVI50" s="44"/>
      <c r="PVK50" s="44"/>
      <c r="PVM50" s="44"/>
      <c r="PVO50" s="44"/>
      <c r="PVQ50" s="44"/>
      <c r="PVS50" s="44"/>
      <c r="PVU50" s="44"/>
      <c r="PVW50" s="44"/>
      <c r="PVY50" s="44"/>
      <c r="PWA50" s="44"/>
      <c r="PWC50" s="44"/>
      <c r="PWE50" s="44"/>
      <c r="PWG50" s="44"/>
      <c r="PWI50" s="44"/>
      <c r="PWK50" s="44"/>
      <c r="PWM50" s="44"/>
      <c r="PWO50" s="44"/>
      <c r="PWQ50" s="44"/>
      <c r="PWS50" s="44"/>
      <c r="PWU50" s="44"/>
      <c r="PWW50" s="44"/>
      <c r="PWY50" s="44"/>
      <c r="PXA50" s="44"/>
      <c r="PXC50" s="44"/>
      <c r="PXE50" s="44"/>
      <c r="PXG50" s="44"/>
      <c r="PXI50" s="44"/>
      <c r="PXK50" s="44"/>
      <c r="PXM50" s="44"/>
      <c r="PXO50" s="44"/>
      <c r="PXQ50" s="44"/>
      <c r="PXS50" s="44"/>
      <c r="PXU50" s="44"/>
      <c r="PXW50" s="44"/>
      <c r="PXY50" s="44"/>
      <c r="PYA50" s="44"/>
      <c r="PYC50" s="44"/>
      <c r="PYE50" s="44"/>
      <c r="PYG50" s="44"/>
      <c r="PYI50" s="44"/>
      <c r="PYK50" s="44"/>
      <c r="PYM50" s="44"/>
      <c r="PYO50" s="44"/>
      <c r="PYQ50" s="44"/>
      <c r="PYS50" s="44"/>
      <c r="PYU50" s="44"/>
      <c r="PYW50" s="44"/>
      <c r="PYY50" s="44"/>
      <c r="PZA50" s="44"/>
      <c r="PZC50" s="44"/>
      <c r="PZE50" s="44"/>
      <c r="PZG50" s="44"/>
      <c r="PZI50" s="44"/>
      <c r="PZK50" s="44"/>
      <c r="PZM50" s="44"/>
      <c r="PZO50" s="44"/>
      <c r="PZQ50" s="44"/>
      <c r="PZS50" s="44"/>
      <c r="PZU50" s="44"/>
      <c r="PZW50" s="44"/>
      <c r="PZY50" s="44"/>
      <c r="QAA50" s="44"/>
      <c r="QAC50" s="44"/>
      <c r="QAE50" s="44"/>
      <c r="QAG50" s="44"/>
      <c r="QAI50" s="44"/>
      <c r="QAK50" s="44"/>
      <c r="QAM50" s="44"/>
      <c r="QAO50" s="44"/>
      <c r="QAQ50" s="44"/>
      <c r="QAS50" s="44"/>
      <c r="QAU50" s="44"/>
      <c r="QAW50" s="44"/>
      <c r="QAY50" s="44"/>
      <c r="QBA50" s="44"/>
      <c r="QBC50" s="44"/>
      <c r="QBE50" s="44"/>
      <c r="QBG50" s="44"/>
      <c r="QBI50" s="44"/>
      <c r="QBK50" s="44"/>
      <c r="QBM50" s="44"/>
      <c r="QBO50" s="44"/>
      <c r="QBQ50" s="44"/>
      <c r="QBS50" s="44"/>
      <c r="QBU50" s="44"/>
      <c r="QBW50" s="44"/>
      <c r="QBY50" s="44"/>
      <c r="QCA50" s="44"/>
      <c r="QCC50" s="44"/>
      <c r="QCE50" s="44"/>
      <c r="QCG50" s="44"/>
      <c r="QCI50" s="44"/>
      <c r="QCK50" s="44"/>
      <c r="QCM50" s="44"/>
      <c r="QCO50" s="44"/>
      <c r="QCQ50" s="44"/>
      <c r="QCS50" s="44"/>
      <c r="QCU50" s="44"/>
      <c r="QCW50" s="44"/>
      <c r="QCY50" s="44"/>
      <c r="QDA50" s="44"/>
      <c r="QDC50" s="44"/>
      <c r="QDE50" s="44"/>
      <c r="QDG50" s="44"/>
      <c r="QDI50" s="44"/>
      <c r="QDK50" s="44"/>
      <c r="QDM50" s="44"/>
      <c r="QDO50" s="44"/>
      <c r="QDQ50" s="44"/>
      <c r="QDS50" s="44"/>
      <c r="QDU50" s="44"/>
      <c r="QDW50" s="44"/>
      <c r="QDY50" s="44"/>
      <c r="QEA50" s="44"/>
      <c r="QEC50" s="44"/>
      <c r="QEE50" s="44"/>
      <c r="QEG50" s="44"/>
      <c r="QEI50" s="44"/>
      <c r="QEK50" s="44"/>
      <c r="QEM50" s="44"/>
      <c r="QEO50" s="44"/>
      <c r="QEQ50" s="44"/>
      <c r="QES50" s="44"/>
      <c r="QEU50" s="44"/>
      <c r="QEW50" s="44"/>
      <c r="QEY50" s="44"/>
      <c r="QFA50" s="44"/>
      <c r="QFC50" s="44"/>
      <c r="QFE50" s="44"/>
      <c r="QFG50" s="44"/>
      <c r="QFI50" s="44"/>
      <c r="QFK50" s="44"/>
      <c r="QFM50" s="44"/>
      <c r="QFO50" s="44"/>
      <c r="QFQ50" s="44"/>
      <c r="QFS50" s="44"/>
      <c r="QFU50" s="44"/>
      <c r="QFW50" s="44"/>
      <c r="QFY50" s="44"/>
      <c r="QGA50" s="44"/>
      <c r="QGC50" s="44"/>
      <c r="QGE50" s="44"/>
      <c r="QGG50" s="44"/>
      <c r="QGI50" s="44"/>
      <c r="QGK50" s="44"/>
      <c r="QGM50" s="44"/>
      <c r="QGO50" s="44"/>
      <c r="QGQ50" s="44"/>
      <c r="QGS50" s="44"/>
      <c r="QGU50" s="44"/>
      <c r="QGW50" s="44"/>
      <c r="QGY50" s="44"/>
      <c r="QHA50" s="44"/>
      <c r="QHC50" s="44"/>
      <c r="QHE50" s="44"/>
      <c r="QHG50" s="44"/>
      <c r="QHI50" s="44"/>
      <c r="QHK50" s="44"/>
      <c r="QHM50" s="44"/>
      <c r="QHO50" s="44"/>
      <c r="QHQ50" s="44"/>
      <c r="QHS50" s="44"/>
      <c r="QHU50" s="44"/>
      <c r="QHW50" s="44"/>
      <c r="QHY50" s="44"/>
      <c r="QIA50" s="44"/>
      <c r="QIC50" s="44"/>
      <c r="QIE50" s="44"/>
      <c r="QIG50" s="44"/>
      <c r="QII50" s="44"/>
      <c r="QIK50" s="44"/>
      <c r="QIM50" s="44"/>
      <c r="QIO50" s="44"/>
      <c r="QIQ50" s="44"/>
      <c r="QIS50" s="44"/>
      <c r="QIU50" s="44"/>
      <c r="QIW50" s="44"/>
      <c r="QIY50" s="44"/>
      <c r="QJA50" s="44"/>
      <c r="QJC50" s="44"/>
      <c r="QJE50" s="44"/>
      <c r="QJG50" s="44"/>
      <c r="QJI50" s="44"/>
      <c r="QJK50" s="44"/>
      <c r="QJM50" s="44"/>
      <c r="QJO50" s="44"/>
      <c r="QJQ50" s="44"/>
      <c r="QJS50" s="44"/>
      <c r="QJU50" s="44"/>
      <c r="QJW50" s="44"/>
      <c r="QJY50" s="44"/>
      <c r="QKA50" s="44"/>
      <c r="QKC50" s="44"/>
      <c r="QKE50" s="44"/>
      <c r="QKG50" s="44"/>
      <c r="QKI50" s="44"/>
      <c r="QKK50" s="44"/>
      <c r="QKM50" s="44"/>
      <c r="QKO50" s="44"/>
      <c r="QKQ50" s="44"/>
      <c r="QKS50" s="44"/>
      <c r="QKU50" s="44"/>
      <c r="QKW50" s="44"/>
      <c r="QKY50" s="44"/>
      <c r="QLA50" s="44"/>
      <c r="QLC50" s="44"/>
      <c r="QLE50" s="44"/>
      <c r="QLG50" s="44"/>
      <c r="QLI50" s="44"/>
      <c r="QLK50" s="44"/>
      <c r="QLM50" s="44"/>
      <c r="QLO50" s="44"/>
      <c r="QLQ50" s="44"/>
      <c r="QLS50" s="44"/>
      <c r="QLU50" s="44"/>
      <c r="QLW50" s="44"/>
      <c r="QLY50" s="44"/>
      <c r="QMA50" s="44"/>
      <c r="QMC50" s="44"/>
      <c r="QME50" s="44"/>
      <c r="QMG50" s="44"/>
      <c r="QMI50" s="44"/>
      <c r="QMK50" s="44"/>
      <c r="QMM50" s="44"/>
      <c r="QMO50" s="44"/>
      <c r="QMQ50" s="44"/>
      <c r="QMS50" s="44"/>
      <c r="QMU50" s="44"/>
      <c r="QMW50" s="44"/>
      <c r="QMY50" s="44"/>
      <c r="QNA50" s="44"/>
      <c r="QNC50" s="44"/>
      <c r="QNE50" s="44"/>
      <c r="QNG50" s="44"/>
      <c r="QNI50" s="44"/>
      <c r="QNK50" s="44"/>
      <c r="QNM50" s="44"/>
      <c r="QNO50" s="44"/>
      <c r="QNQ50" s="44"/>
      <c r="QNS50" s="44"/>
      <c r="QNU50" s="44"/>
      <c r="QNW50" s="44"/>
      <c r="QNY50" s="44"/>
      <c r="QOA50" s="44"/>
      <c r="QOC50" s="44"/>
      <c r="QOE50" s="44"/>
      <c r="QOG50" s="44"/>
      <c r="QOI50" s="44"/>
      <c r="QOK50" s="44"/>
      <c r="QOM50" s="44"/>
      <c r="QOO50" s="44"/>
      <c r="QOQ50" s="44"/>
      <c r="QOS50" s="44"/>
      <c r="QOU50" s="44"/>
      <c r="QOW50" s="44"/>
      <c r="QOY50" s="44"/>
      <c r="QPA50" s="44"/>
      <c r="QPC50" s="44"/>
      <c r="QPE50" s="44"/>
      <c r="QPG50" s="44"/>
      <c r="QPI50" s="44"/>
      <c r="QPK50" s="44"/>
      <c r="QPM50" s="44"/>
      <c r="QPO50" s="44"/>
      <c r="QPQ50" s="44"/>
      <c r="QPS50" s="44"/>
      <c r="QPU50" s="44"/>
      <c r="QPW50" s="44"/>
      <c r="QPY50" s="44"/>
      <c r="QQA50" s="44"/>
      <c r="QQC50" s="44"/>
      <c r="QQE50" s="44"/>
      <c r="QQG50" s="44"/>
      <c r="QQI50" s="44"/>
      <c r="QQK50" s="44"/>
      <c r="QQM50" s="44"/>
      <c r="QQO50" s="44"/>
      <c r="QQQ50" s="44"/>
      <c r="QQS50" s="44"/>
      <c r="QQU50" s="44"/>
      <c r="QQW50" s="44"/>
      <c r="QQY50" s="44"/>
      <c r="QRA50" s="44"/>
      <c r="QRC50" s="44"/>
      <c r="QRE50" s="44"/>
      <c r="QRG50" s="44"/>
      <c r="QRI50" s="44"/>
      <c r="QRK50" s="44"/>
      <c r="QRM50" s="44"/>
      <c r="QRO50" s="44"/>
      <c r="QRQ50" s="44"/>
      <c r="QRS50" s="44"/>
      <c r="QRU50" s="44"/>
      <c r="QRW50" s="44"/>
      <c r="QRY50" s="44"/>
      <c r="QSA50" s="44"/>
      <c r="QSC50" s="44"/>
      <c r="QSE50" s="44"/>
      <c r="QSG50" s="44"/>
      <c r="QSI50" s="44"/>
      <c r="QSK50" s="44"/>
      <c r="QSM50" s="44"/>
      <c r="QSO50" s="44"/>
      <c r="QSQ50" s="44"/>
      <c r="QSS50" s="44"/>
      <c r="QSU50" s="44"/>
      <c r="QSW50" s="44"/>
      <c r="QSY50" s="44"/>
      <c r="QTA50" s="44"/>
      <c r="QTC50" s="44"/>
      <c r="QTE50" s="44"/>
      <c r="QTG50" s="44"/>
      <c r="QTI50" s="44"/>
      <c r="QTK50" s="44"/>
      <c r="QTM50" s="44"/>
      <c r="QTO50" s="44"/>
      <c r="QTQ50" s="44"/>
      <c r="QTS50" s="44"/>
      <c r="QTU50" s="44"/>
      <c r="QTW50" s="44"/>
      <c r="QTY50" s="44"/>
      <c r="QUA50" s="44"/>
      <c r="QUC50" s="44"/>
      <c r="QUE50" s="44"/>
      <c r="QUG50" s="44"/>
      <c r="QUI50" s="44"/>
      <c r="QUK50" s="44"/>
      <c r="QUM50" s="44"/>
      <c r="QUO50" s="44"/>
      <c r="QUQ50" s="44"/>
      <c r="QUS50" s="44"/>
      <c r="QUU50" s="44"/>
      <c r="QUW50" s="44"/>
      <c r="QUY50" s="44"/>
      <c r="QVA50" s="44"/>
      <c r="QVC50" s="44"/>
      <c r="QVE50" s="44"/>
      <c r="QVG50" s="44"/>
      <c r="QVI50" s="44"/>
      <c r="QVK50" s="44"/>
      <c r="QVM50" s="44"/>
      <c r="QVO50" s="44"/>
      <c r="QVQ50" s="44"/>
      <c r="QVS50" s="44"/>
      <c r="QVU50" s="44"/>
      <c r="QVW50" s="44"/>
      <c r="QVY50" s="44"/>
      <c r="QWA50" s="44"/>
      <c r="QWC50" s="44"/>
      <c r="QWE50" s="44"/>
      <c r="QWG50" s="44"/>
      <c r="QWI50" s="44"/>
      <c r="QWK50" s="44"/>
      <c r="QWM50" s="44"/>
      <c r="QWO50" s="44"/>
      <c r="QWQ50" s="44"/>
      <c r="QWS50" s="44"/>
      <c r="QWU50" s="44"/>
      <c r="QWW50" s="44"/>
      <c r="QWY50" s="44"/>
      <c r="QXA50" s="44"/>
      <c r="QXC50" s="44"/>
      <c r="QXE50" s="44"/>
      <c r="QXG50" s="44"/>
      <c r="QXI50" s="44"/>
      <c r="QXK50" s="44"/>
      <c r="QXM50" s="44"/>
      <c r="QXO50" s="44"/>
      <c r="QXQ50" s="44"/>
      <c r="QXS50" s="44"/>
      <c r="QXU50" s="44"/>
      <c r="QXW50" s="44"/>
      <c r="QXY50" s="44"/>
      <c r="QYA50" s="44"/>
      <c r="QYC50" s="44"/>
      <c r="QYE50" s="44"/>
      <c r="QYG50" s="44"/>
      <c r="QYI50" s="44"/>
      <c r="QYK50" s="44"/>
      <c r="QYM50" s="44"/>
      <c r="QYO50" s="44"/>
      <c r="QYQ50" s="44"/>
      <c r="QYS50" s="44"/>
      <c r="QYU50" s="44"/>
      <c r="QYW50" s="44"/>
      <c r="QYY50" s="44"/>
      <c r="QZA50" s="44"/>
      <c r="QZC50" s="44"/>
      <c r="QZE50" s="44"/>
      <c r="QZG50" s="44"/>
      <c r="QZI50" s="44"/>
      <c r="QZK50" s="44"/>
      <c r="QZM50" s="44"/>
      <c r="QZO50" s="44"/>
      <c r="QZQ50" s="44"/>
      <c r="QZS50" s="44"/>
      <c r="QZU50" s="44"/>
      <c r="QZW50" s="44"/>
      <c r="QZY50" s="44"/>
      <c r="RAA50" s="44"/>
      <c r="RAC50" s="44"/>
      <c r="RAE50" s="44"/>
      <c r="RAG50" s="44"/>
      <c r="RAI50" s="44"/>
      <c r="RAK50" s="44"/>
      <c r="RAM50" s="44"/>
      <c r="RAO50" s="44"/>
      <c r="RAQ50" s="44"/>
      <c r="RAS50" s="44"/>
      <c r="RAU50" s="44"/>
      <c r="RAW50" s="44"/>
      <c r="RAY50" s="44"/>
      <c r="RBA50" s="44"/>
      <c r="RBC50" s="44"/>
      <c r="RBE50" s="44"/>
      <c r="RBG50" s="44"/>
      <c r="RBI50" s="44"/>
      <c r="RBK50" s="44"/>
      <c r="RBM50" s="44"/>
      <c r="RBO50" s="44"/>
      <c r="RBQ50" s="44"/>
      <c r="RBS50" s="44"/>
      <c r="RBU50" s="44"/>
      <c r="RBW50" s="44"/>
      <c r="RBY50" s="44"/>
      <c r="RCA50" s="44"/>
      <c r="RCC50" s="44"/>
      <c r="RCE50" s="44"/>
      <c r="RCG50" s="44"/>
      <c r="RCI50" s="44"/>
      <c r="RCK50" s="44"/>
      <c r="RCM50" s="44"/>
      <c r="RCO50" s="44"/>
      <c r="RCQ50" s="44"/>
      <c r="RCS50" s="44"/>
      <c r="RCU50" s="44"/>
      <c r="RCW50" s="44"/>
      <c r="RCY50" s="44"/>
      <c r="RDA50" s="44"/>
      <c r="RDC50" s="44"/>
      <c r="RDE50" s="44"/>
      <c r="RDG50" s="44"/>
      <c r="RDI50" s="44"/>
      <c r="RDK50" s="44"/>
      <c r="RDM50" s="44"/>
      <c r="RDO50" s="44"/>
      <c r="RDQ50" s="44"/>
      <c r="RDS50" s="44"/>
      <c r="RDU50" s="44"/>
      <c r="RDW50" s="44"/>
      <c r="RDY50" s="44"/>
      <c r="REA50" s="44"/>
      <c r="REC50" s="44"/>
      <c r="REE50" s="44"/>
      <c r="REG50" s="44"/>
      <c r="REI50" s="44"/>
      <c r="REK50" s="44"/>
      <c r="REM50" s="44"/>
      <c r="REO50" s="44"/>
      <c r="REQ50" s="44"/>
      <c r="RES50" s="44"/>
      <c r="REU50" s="44"/>
      <c r="REW50" s="44"/>
      <c r="REY50" s="44"/>
      <c r="RFA50" s="44"/>
      <c r="RFC50" s="44"/>
      <c r="RFE50" s="44"/>
      <c r="RFG50" s="44"/>
      <c r="RFI50" s="44"/>
      <c r="RFK50" s="44"/>
      <c r="RFM50" s="44"/>
      <c r="RFO50" s="44"/>
      <c r="RFQ50" s="44"/>
      <c r="RFS50" s="44"/>
      <c r="RFU50" s="44"/>
      <c r="RFW50" s="44"/>
      <c r="RFY50" s="44"/>
      <c r="RGA50" s="44"/>
      <c r="RGC50" s="44"/>
      <c r="RGE50" s="44"/>
      <c r="RGG50" s="44"/>
      <c r="RGI50" s="44"/>
      <c r="RGK50" s="44"/>
      <c r="RGM50" s="44"/>
      <c r="RGO50" s="44"/>
      <c r="RGQ50" s="44"/>
      <c r="RGS50" s="44"/>
      <c r="RGU50" s="44"/>
      <c r="RGW50" s="44"/>
      <c r="RGY50" s="44"/>
      <c r="RHA50" s="44"/>
      <c r="RHC50" s="44"/>
      <c r="RHE50" s="44"/>
      <c r="RHG50" s="44"/>
      <c r="RHI50" s="44"/>
      <c r="RHK50" s="44"/>
      <c r="RHM50" s="44"/>
      <c r="RHO50" s="44"/>
      <c r="RHQ50" s="44"/>
      <c r="RHS50" s="44"/>
      <c r="RHU50" s="44"/>
      <c r="RHW50" s="44"/>
      <c r="RHY50" s="44"/>
      <c r="RIA50" s="44"/>
      <c r="RIC50" s="44"/>
      <c r="RIE50" s="44"/>
      <c r="RIG50" s="44"/>
      <c r="RII50" s="44"/>
      <c r="RIK50" s="44"/>
      <c r="RIM50" s="44"/>
      <c r="RIO50" s="44"/>
      <c r="RIQ50" s="44"/>
      <c r="RIS50" s="44"/>
      <c r="RIU50" s="44"/>
      <c r="RIW50" s="44"/>
      <c r="RIY50" s="44"/>
      <c r="RJA50" s="44"/>
      <c r="RJC50" s="44"/>
      <c r="RJE50" s="44"/>
      <c r="RJG50" s="44"/>
      <c r="RJI50" s="44"/>
      <c r="RJK50" s="44"/>
      <c r="RJM50" s="44"/>
      <c r="RJO50" s="44"/>
      <c r="RJQ50" s="44"/>
      <c r="RJS50" s="44"/>
      <c r="RJU50" s="44"/>
      <c r="RJW50" s="44"/>
      <c r="RJY50" s="44"/>
      <c r="RKA50" s="44"/>
      <c r="RKC50" s="44"/>
      <c r="RKE50" s="44"/>
      <c r="RKG50" s="44"/>
      <c r="RKI50" s="44"/>
      <c r="RKK50" s="44"/>
      <c r="RKM50" s="44"/>
      <c r="RKO50" s="44"/>
      <c r="RKQ50" s="44"/>
      <c r="RKS50" s="44"/>
      <c r="RKU50" s="44"/>
      <c r="RKW50" s="44"/>
      <c r="RKY50" s="44"/>
      <c r="RLA50" s="44"/>
      <c r="RLC50" s="44"/>
      <c r="RLE50" s="44"/>
      <c r="RLG50" s="44"/>
      <c r="RLI50" s="44"/>
      <c r="RLK50" s="44"/>
      <c r="RLM50" s="44"/>
      <c r="RLO50" s="44"/>
      <c r="RLQ50" s="44"/>
      <c r="RLS50" s="44"/>
      <c r="RLU50" s="44"/>
      <c r="RLW50" s="44"/>
      <c r="RLY50" s="44"/>
      <c r="RMA50" s="44"/>
      <c r="RMC50" s="44"/>
      <c r="RME50" s="44"/>
      <c r="RMG50" s="44"/>
      <c r="RMI50" s="44"/>
      <c r="RMK50" s="44"/>
      <c r="RMM50" s="44"/>
      <c r="RMO50" s="44"/>
      <c r="RMQ50" s="44"/>
      <c r="RMS50" s="44"/>
      <c r="RMU50" s="44"/>
      <c r="RMW50" s="44"/>
      <c r="RMY50" s="44"/>
      <c r="RNA50" s="44"/>
      <c r="RNC50" s="44"/>
      <c r="RNE50" s="44"/>
      <c r="RNG50" s="44"/>
      <c r="RNI50" s="44"/>
      <c r="RNK50" s="44"/>
      <c r="RNM50" s="44"/>
      <c r="RNO50" s="44"/>
      <c r="RNQ50" s="44"/>
      <c r="RNS50" s="44"/>
      <c r="RNU50" s="44"/>
      <c r="RNW50" s="44"/>
      <c r="RNY50" s="44"/>
      <c r="ROA50" s="44"/>
      <c r="ROC50" s="44"/>
      <c r="ROE50" s="44"/>
      <c r="ROG50" s="44"/>
      <c r="ROI50" s="44"/>
      <c r="ROK50" s="44"/>
      <c r="ROM50" s="44"/>
      <c r="ROO50" s="44"/>
      <c r="ROQ50" s="44"/>
      <c r="ROS50" s="44"/>
      <c r="ROU50" s="44"/>
      <c r="ROW50" s="44"/>
      <c r="ROY50" s="44"/>
      <c r="RPA50" s="44"/>
      <c r="RPC50" s="44"/>
      <c r="RPE50" s="44"/>
      <c r="RPG50" s="44"/>
      <c r="RPI50" s="44"/>
      <c r="RPK50" s="44"/>
      <c r="RPM50" s="44"/>
      <c r="RPO50" s="44"/>
      <c r="RPQ50" s="44"/>
      <c r="RPS50" s="44"/>
      <c r="RPU50" s="44"/>
      <c r="RPW50" s="44"/>
      <c r="RPY50" s="44"/>
      <c r="RQA50" s="44"/>
      <c r="RQC50" s="44"/>
      <c r="RQE50" s="44"/>
      <c r="RQG50" s="44"/>
      <c r="RQI50" s="44"/>
      <c r="RQK50" s="44"/>
      <c r="RQM50" s="44"/>
      <c r="RQO50" s="44"/>
      <c r="RQQ50" s="44"/>
      <c r="RQS50" s="44"/>
      <c r="RQU50" s="44"/>
      <c r="RQW50" s="44"/>
      <c r="RQY50" s="44"/>
      <c r="RRA50" s="44"/>
      <c r="RRC50" s="44"/>
      <c r="RRE50" s="44"/>
      <c r="RRG50" s="44"/>
      <c r="RRI50" s="44"/>
      <c r="RRK50" s="44"/>
      <c r="RRM50" s="44"/>
      <c r="RRO50" s="44"/>
      <c r="RRQ50" s="44"/>
      <c r="RRS50" s="44"/>
      <c r="RRU50" s="44"/>
      <c r="RRW50" s="44"/>
      <c r="RRY50" s="44"/>
      <c r="RSA50" s="44"/>
      <c r="RSC50" s="44"/>
      <c r="RSE50" s="44"/>
      <c r="RSG50" s="44"/>
      <c r="RSI50" s="44"/>
      <c r="RSK50" s="44"/>
      <c r="RSM50" s="44"/>
      <c r="RSO50" s="44"/>
      <c r="RSQ50" s="44"/>
      <c r="RSS50" s="44"/>
      <c r="RSU50" s="44"/>
      <c r="RSW50" s="44"/>
      <c r="RSY50" s="44"/>
      <c r="RTA50" s="44"/>
      <c r="RTC50" s="44"/>
      <c r="RTE50" s="44"/>
      <c r="RTG50" s="44"/>
      <c r="RTI50" s="44"/>
      <c r="RTK50" s="44"/>
      <c r="RTM50" s="44"/>
      <c r="RTO50" s="44"/>
      <c r="RTQ50" s="44"/>
      <c r="RTS50" s="44"/>
      <c r="RTU50" s="44"/>
      <c r="RTW50" s="44"/>
      <c r="RTY50" s="44"/>
      <c r="RUA50" s="44"/>
      <c r="RUC50" s="44"/>
      <c r="RUE50" s="44"/>
      <c r="RUG50" s="44"/>
      <c r="RUI50" s="44"/>
      <c r="RUK50" s="44"/>
      <c r="RUM50" s="44"/>
      <c r="RUO50" s="44"/>
      <c r="RUQ50" s="44"/>
      <c r="RUS50" s="44"/>
      <c r="RUU50" s="44"/>
      <c r="RUW50" s="44"/>
      <c r="RUY50" s="44"/>
      <c r="RVA50" s="44"/>
      <c r="RVC50" s="44"/>
      <c r="RVE50" s="44"/>
      <c r="RVG50" s="44"/>
      <c r="RVI50" s="44"/>
      <c r="RVK50" s="44"/>
      <c r="RVM50" s="44"/>
      <c r="RVO50" s="44"/>
      <c r="RVQ50" s="44"/>
      <c r="RVS50" s="44"/>
      <c r="RVU50" s="44"/>
      <c r="RVW50" s="44"/>
      <c r="RVY50" s="44"/>
      <c r="RWA50" s="44"/>
      <c r="RWC50" s="44"/>
      <c r="RWE50" s="44"/>
      <c r="RWG50" s="44"/>
      <c r="RWI50" s="44"/>
      <c r="RWK50" s="44"/>
      <c r="RWM50" s="44"/>
      <c r="RWO50" s="44"/>
      <c r="RWQ50" s="44"/>
      <c r="RWS50" s="44"/>
      <c r="RWU50" s="44"/>
      <c r="RWW50" s="44"/>
      <c r="RWY50" s="44"/>
      <c r="RXA50" s="44"/>
      <c r="RXC50" s="44"/>
      <c r="RXE50" s="44"/>
      <c r="RXG50" s="44"/>
      <c r="RXI50" s="44"/>
      <c r="RXK50" s="44"/>
      <c r="RXM50" s="44"/>
      <c r="RXO50" s="44"/>
      <c r="RXQ50" s="44"/>
      <c r="RXS50" s="44"/>
      <c r="RXU50" s="44"/>
      <c r="RXW50" s="44"/>
      <c r="RXY50" s="44"/>
      <c r="RYA50" s="44"/>
      <c r="RYC50" s="44"/>
      <c r="RYE50" s="44"/>
      <c r="RYG50" s="44"/>
      <c r="RYI50" s="44"/>
      <c r="RYK50" s="44"/>
      <c r="RYM50" s="44"/>
      <c r="RYO50" s="44"/>
      <c r="RYQ50" s="44"/>
      <c r="RYS50" s="44"/>
      <c r="RYU50" s="44"/>
      <c r="RYW50" s="44"/>
      <c r="RYY50" s="44"/>
      <c r="RZA50" s="44"/>
      <c r="RZC50" s="44"/>
      <c r="RZE50" s="44"/>
      <c r="RZG50" s="44"/>
      <c r="RZI50" s="44"/>
      <c r="RZK50" s="44"/>
      <c r="RZM50" s="44"/>
      <c r="RZO50" s="44"/>
      <c r="RZQ50" s="44"/>
      <c r="RZS50" s="44"/>
      <c r="RZU50" s="44"/>
      <c r="RZW50" s="44"/>
      <c r="RZY50" s="44"/>
      <c r="SAA50" s="44"/>
      <c r="SAC50" s="44"/>
      <c r="SAE50" s="44"/>
      <c r="SAG50" s="44"/>
      <c r="SAI50" s="44"/>
      <c r="SAK50" s="44"/>
      <c r="SAM50" s="44"/>
      <c r="SAO50" s="44"/>
      <c r="SAQ50" s="44"/>
      <c r="SAS50" s="44"/>
      <c r="SAU50" s="44"/>
      <c r="SAW50" s="44"/>
      <c r="SAY50" s="44"/>
      <c r="SBA50" s="44"/>
      <c r="SBC50" s="44"/>
      <c r="SBE50" s="44"/>
      <c r="SBG50" s="44"/>
      <c r="SBI50" s="44"/>
      <c r="SBK50" s="44"/>
      <c r="SBM50" s="44"/>
      <c r="SBO50" s="44"/>
      <c r="SBQ50" s="44"/>
      <c r="SBS50" s="44"/>
      <c r="SBU50" s="44"/>
      <c r="SBW50" s="44"/>
      <c r="SBY50" s="44"/>
      <c r="SCA50" s="44"/>
      <c r="SCC50" s="44"/>
      <c r="SCE50" s="44"/>
      <c r="SCG50" s="44"/>
      <c r="SCI50" s="44"/>
      <c r="SCK50" s="44"/>
      <c r="SCM50" s="44"/>
      <c r="SCO50" s="44"/>
      <c r="SCQ50" s="44"/>
      <c r="SCS50" s="44"/>
      <c r="SCU50" s="44"/>
      <c r="SCW50" s="44"/>
      <c r="SCY50" s="44"/>
      <c r="SDA50" s="44"/>
      <c r="SDC50" s="44"/>
      <c r="SDE50" s="44"/>
      <c r="SDG50" s="44"/>
      <c r="SDI50" s="44"/>
      <c r="SDK50" s="44"/>
      <c r="SDM50" s="44"/>
      <c r="SDO50" s="44"/>
      <c r="SDQ50" s="44"/>
      <c r="SDS50" s="44"/>
      <c r="SDU50" s="44"/>
      <c r="SDW50" s="44"/>
      <c r="SDY50" s="44"/>
      <c r="SEA50" s="44"/>
      <c r="SEC50" s="44"/>
      <c r="SEE50" s="44"/>
      <c r="SEG50" s="44"/>
      <c r="SEI50" s="44"/>
      <c r="SEK50" s="44"/>
      <c r="SEM50" s="44"/>
      <c r="SEO50" s="44"/>
      <c r="SEQ50" s="44"/>
      <c r="SES50" s="44"/>
      <c r="SEU50" s="44"/>
      <c r="SEW50" s="44"/>
      <c r="SEY50" s="44"/>
      <c r="SFA50" s="44"/>
      <c r="SFC50" s="44"/>
      <c r="SFE50" s="44"/>
      <c r="SFG50" s="44"/>
      <c r="SFI50" s="44"/>
      <c r="SFK50" s="44"/>
      <c r="SFM50" s="44"/>
      <c r="SFO50" s="44"/>
      <c r="SFQ50" s="44"/>
      <c r="SFS50" s="44"/>
      <c r="SFU50" s="44"/>
      <c r="SFW50" s="44"/>
      <c r="SFY50" s="44"/>
      <c r="SGA50" s="44"/>
      <c r="SGC50" s="44"/>
      <c r="SGE50" s="44"/>
      <c r="SGG50" s="44"/>
      <c r="SGI50" s="44"/>
      <c r="SGK50" s="44"/>
      <c r="SGM50" s="44"/>
      <c r="SGO50" s="44"/>
      <c r="SGQ50" s="44"/>
      <c r="SGS50" s="44"/>
      <c r="SGU50" s="44"/>
      <c r="SGW50" s="44"/>
      <c r="SGY50" s="44"/>
      <c r="SHA50" s="44"/>
      <c r="SHC50" s="44"/>
      <c r="SHE50" s="44"/>
      <c r="SHG50" s="44"/>
      <c r="SHI50" s="44"/>
      <c r="SHK50" s="44"/>
      <c r="SHM50" s="44"/>
      <c r="SHO50" s="44"/>
      <c r="SHQ50" s="44"/>
      <c r="SHS50" s="44"/>
      <c r="SHU50" s="44"/>
      <c r="SHW50" s="44"/>
      <c r="SHY50" s="44"/>
      <c r="SIA50" s="44"/>
      <c r="SIC50" s="44"/>
      <c r="SIE50" s="44"/>
      <c r="SIG50" s="44"/>
      <c r="SII50" s="44"/>
      <c r="SIK50" s="44"/>
      <c r="SIM50" s="44"/>
      <c r="SIO50" s="44"/>
      <c r="SIQ50" s="44"/>
      <c r="SIS50" s="44"/>
      <c r="SIU50" s="44"/>
      <c r="SIW50" s="44"/>
      <c r="SIY50" s="44"/>
      <c r="SJA50" s="44"/>
      <c r="SJC50" s="44"/>
      <c r="SJE50" s="44"/>
      <c r="SJG50" s="44"/>
      <c r="SJI50" s="44"/>
      <c r="SJK50" s="44"/>
      <c r="SJM50" s="44"/>
      <c r="SJO50" s="44"/>
      <c r="SJQ50" s="44"/>
      <c r="SJS50" s="44"/>
      <c r="SJU50" s="44"/>
      <c r="SJW50" s="44"/>
      <c r="SJY50" s="44"/>
      <c r="SKA50" s="44"/>
      <c r="SKC50" s="44"/>
      <c r="SKE50" s="44"/>
      <c r="SKG50" s="44"/>
      <c r="SKI50" s="44"/>
      <c r="SKK50" s="44"/>
      <c r="SKM50" s="44"/>
      <c r="SKO50" s="44"/>
      <c r="SKQ50" s="44"/>
      <c r="SKS50" s="44"/>
      <c r="SKU50" s="44"/>
      <c r="SKW50" s="44"/>
      <c r="SKY50" s="44"/>
      <c r="SLA50" s="44"/>
      <c r="SLC50" s="44"/>
      <c r="SLE50" s="44"/>
      <c r="SLG50" s="44"/>
      <c r="SLI50" s="44"/>
      <c r="SLK50" s="44"/>
      <c r="SLM50" s="44"/>
      <c r="SLO50" s="44"/>
      <c r="SLQ50" s="44"/>
      <c r="SLS50" s="44"/>
      <c r="SLU50" s="44"/>
      <c r="SLW50" s="44"/>
      <c r="SLY50" s="44"/>
      <c r="SMA50" s="44"/>
      <c r="SMC50" s="44"/>
      <c r="SME50" s="44"/>
      <c r="SMG50" s="44"/>
      <c r="SMI50" s="44"/>
      <c r="SMK50" s="44"/>
      <c r="SMM50" s="44"/>
      <c r="SMO50" s="44"/>
      <c r="SMQ50" s="44"/>
      <c r="SMS50" s="44"/>
      <c r="SMU50" s="44"/>
      <c r="SMW50" s="44"/>
      <c r="SMY50" s="44"/>
      <c r="SNA50" s="44"/>
      <c r="SNC50" s="44"/>
      <c r="SNE50" s="44"/>
      <c r="SNG50" s="44"/>
      <c r="SNI50" s="44"/>
      <c r="SNK50" s="44"/>
      <c r="SNM50" s="44"/>
      <c r="SNO50" s="44"/>
      <c r="SNQ50" s="44"/>
      <c r="SNS50" s="44"/>
      <c r="SNU50" s="44"/>
      <c r="SNW50" s="44"/>
      <c r="SNY50" s="44"/>
      <c r="SOA50" s="44"/>
      <c r="SOC50" s="44"/>
      <c r="SOE50" s="44"/>
      <c r="SOG50" s="44"/>
      <c r="SOI50" s="44"/>
      <c r="SOK50" s="44"/>
      <c r="SOM50" s="44"/>
      <c r="SOO50" s="44"/>
      <c r="SOQ50" s="44"/>
      <c r="SOS50" s="44"/>
      <c r="SOU50" s="44"/>
      <c r="SOW50" s="44"/>
      <c r="SOY50" s="44"/>
      <c r="SPA50" s="44"/>
      <c r="SPC50" s="44"/>
      <c r="SPE50" s="44"/>
      <c r="SPG50" s="44"/>
      <c r="SPI50" s="44"/>
      <c r="SPK50" s="44"/>
      <c r="SPM50" s="44"/>
      <c r="SPO50" s="44"/>
      <c r="SPQ50" s="44"/>
      <c r="SPS50" s="44"/>
      <c r="SPU50" s="44"/>
      <c r="SPW50" s="44"/>
      <c r="SPY50" s="44"/>
      <c r="SQA50" s="44"/>
      <c r="SQC50" s="44"/>
      <c r="SQE50" s="44"/>
      <c r="SQG50" s="44"/>
      <c r="SQI50" s="44"/>
      <c r="SQK50" s="44"/>
      <c r="SQM50" s="44"/>
      <c r="SQO50" s="44"/>
      <c r="SQQ50" s="44"/>
      <c r="SQS50" s="44"/>
      <c r="SQU50" s="44"/>
      <c r="SQW50" s="44"/>
      <c r="SQY50" s="44"/>
      <c r="SRA50" s="44"/>
      <c r="SRC50" s="44"/>
      <c r="SRE50" s="44"/>
      <c r="SRG50" s="44"/>
      <c r="SRI50" s="44"/>
      <c r="SRK50" s="44"/>
      <c r="SRM50" s="44"/>
      <c r="SRO50" s="44"/>
      <c r="SRQ50" s="44"/>
      <c r="SRS50" s="44"/>
      <c r="SRU50" s="44"/>
      <c r="SRW50" s="44"/>
      <c r="SRY50" s="44"/>
      <c r="SSA50" s="44"/>
      <c r="SSC50" s="44"/>
      <c r="SSE50" s="44"/>
      <c r="SSG50" s="44"/>
      <c r="SSI50" s="44"/>
      <c r="SSK50" s="44"/>
      <c r="SSM50" s="44"/>
      <c r="SSO50" s="44"/>
      <c r="SSQ50" s="44"/>
      <c r="SSS50" s="44"/>
      <c r="SSU50" s="44"/>
      <c r="SSW50" s="44"/>
      <c r="SSY50" s="44"/>
      <c r="STA50" s="44"/>
      <c r="STC50" s="44"/>
      <c r="STE50" s="44"/>
      <c r="STG50" s="44"/>
      <c r="STI50" s="44"/>
      <c r="STK50" s="44"/>
      <c r="STM50" s="44"/>
      <c r="STO50" s="44"/>
      <c r="STQ50" s="44"/>
      <c r="STS50" s="44"/>
      <c r="STU50" s="44"/>
      <c r="STW50" s="44"/>
      <c r="STY50" s="44"/>
      <c r="SUA50" s="44"/>
      <c r="SUC50" s="44"/>
      <c r="SUE50" s="44"/>
      <c r="SUG50" s="44"/>
      <c r="SUI50" s="44"/>
      <c r="SUK50" s="44"/>
      <c r="SUM50" s="44"/>
      <c r="SUO50" s="44"/>
      <c r="SUQ50" s="44"/>
      <c r="SUS50" s="44"/>
      <c r="SUU50" s="44"/>
      <c r="SUW50" s="44"/>
      <c r="SUY50" s="44"/>
      <c r="SVA50" s="44"/>
      <c r="SVC50" s="44"/>
      <c r="SVE50" s="44"/>
      <c r="SVG50" s="44"/>
      <c r="SVI50" s="44"/>
      <c r="SVK50" s="44"/>
      <c r="SVM50" s="44"/>
      <c r="SVO50" s="44"/>
      <c r="SVQ50" s="44"/>
      <c r="SVS50" s="44"/>
      <c r="SVU50" s="44"/>
      <c r="SVW50" s="44"/>
      <c r="SVY50" s="44"/>
      <c r="SWA50" s="44"/>
      <c r="SWC50" s="44"/>
      <c r="SWE50" s="44"/>
      <c r="SWG50" s="44"/>
      <c r="SWI50" s="44"/>
      <c r="SWK50" s="44"/>
      <c r="SWM50" s="44"/>
      <c r="SWO50" s="44"/>
      <c r="SWQ50" s="44"/>
      <c r="SWS50" s="44"/>
      <c r="SWU50" s="44"/>
      <c r="SWW50" s="44"/>
      <c r="SWY50" s="44"/>
      <c r="SXA50" s="44"/>
      <c r="SXC50" s="44"/>
      <c r="SXE50" s="44"/>
      <c r="SXG50" s="44"/>
      <c r="SXI50" s="44"/>
      <c r="SXK50" s="44"/>
      <c r="SXM50" s="44"/>
      <c r="SXO50" s="44"/>
      <c r="SXQ50" s="44"/>
      <c r="SXS50" s="44"/>
      <c r="SXU50" s="44"/>
      <c r="SXW50" s="44"/>
      <c r="SXY50" s="44"/>
      <c r="SYA50" s="44"/>
      <c r="SYC50" s="44"/>
      <c r="SYE50" s="44"/>
      <c r="SYG50" s="44"/>
      <c r="SYI50" s="44"/>
      <c r="SYK50" s="44"/>
      <c r="SYM50" s="44"/>
      <c r="SYO50" s="44"/>
      <c r="SYQ50" s="44"/>
      <c r="SYS50" s="44"/>
      <c r="SYU50" s="44"/>
      <c r="SYW50" s="44"/>
      <c r="SYY50" s="44"/>
      <c r="SZA50" s="44"/>
      <c r="SZC50" s="44"/>
      <c r="SZE50" s="44"/>
      <c r="SZG50" s="44"/>
      <c r="SZI50" s="44"/>
      <c r="SZK50" s="44"/>
      <c r="SZM50" s="44"/>
      <c r="SZO50" s="44"/>
      <c r="SZQ50" s="44"/>
      <c r="SZS50" s="44"/>
      <c r="SZU50" s="44"/>
      <c r="SZW50" s="44"/>
      <c r="SZY50" s="44"/>
      <c r="TAA50" s="44"/>
      <c r="TAC50" s="44"/>
      <c r="TAE50" s="44"/>
      <c r="TAG50" s="44"/>
      <c r="TAI50" s="44"/>
      <c r="TAK50" s="44"/>
      <c r="TAM50" s="44"/>
      <c r="TAO50" s="44"/>
      <c r="TAQ50" s="44"/>
      <c r="TAS50" s="44"/>
      <c r="TAU50" s="44"/>
      <c r="TAW50" s="44"/>
      <c r="TAY50" s="44"/>
      <c r="TBA50" s="44"/>
      <c r="TBC50" s="44"/>
      <c r="TBE50" s="44"/>
      <c r="TBG50" s="44"/>
      <c r="TBI50" s="44"/>
      <c r="TBK50" s="44"/>
      <c r="TBM50" s="44"/>
      <c r="TBO50" s="44"/>
      <c r="TBQ50" s="44"/>
      <c r="TBS50" s="44"/>
      <c r="TBU50" s="44"/>
      <c r="TBW50" s="44"/>
      <c r="TBY50" s="44"/>
      <c r="TCA50" s="44"/>
      <c r="TCC50" s="44"/>
      <c r="TCE50" s="44"/>
      <c r="TCG50" s="44"/>
      <c r="TCI50" s="44"/>
      <c r="TCK50" s="44"/>
      <c r="TCM50" s="44"/>
      <c r="TCO50" s="44"/>
      <c r="TCQ50" s="44"/>
      <c r="TCS50" s="44"/>
      <c r="TCU50" s="44"/>
      <c r="TCW50" s="44"/>
      <c r="TCY50" s="44"/>
      <c r="TDA50" s="44"/>
      <c r="TDC50" s="44"/>
      <c r="TDE50" s="44"/>
      <c r="TDG50" s="44"/>
      <c r="TDI50" s="44"/>
      <c r="TDK50" s="44"/>
      <c r="TDM50" s="44"/>
      <c r="TDO50" s="44"/>
      <c r="TDQ50" s="44"/>
      <c r="TDS50" s="44"/>
      <c r="TDU50" s="44"/>
      <c r="TDW50" s="44"/>
      <c r="TDY50" s="44"/>
      <c r="TEA50" s="44"/>
      <c r="TEC50" s="44"/>
      <c r="TEE50" s="44"/>
      <c r="TEG50" s="44"/>
      <c r="TEI50" s="44"/>
      <c r="TEK50" s="44"/>
      <c r="TEM50" s="44"/>
      <c r="TEO50" s="44"/>
      <c r="TEQ50" s="44"/>
      <c r="TES50" s="44"/>
      <c r="TEU50" s="44"/>
      <c r="TEW50" s="44"/>
      <c r="TEY50" s="44"/>
      <c r="TFA50" s="44"/>
      <c r="TFC50" s="44"/>
      <c r="TFE50" s="44"/>
      <c r="TFG50" s="44"/>
      <c r="TFI50" s="44"/>
      <c r="TFK50" s="44"/>
      <c r="TFM50" s="44"/>
      <c r="TFO50" s="44"/>
      <c r="TFQ50" s="44"/>
      <c r="TFS50" s="44"/>
      <c r="TFU50" s="44"/>
      <c r="TFW50" s="44"/>
      <c r="TFY50" s="44"/>
      <c r="TGA50" s="44"/>
      <c r="TGC50" s="44"/>
      <c r="TGE50" s="44"/>
      <c r="TGG50" s="44"/>
      <c r="TGI50" s="44"/>
      <c r="TGK50" s="44"/>
      <c r="TGM50" s="44"/>
      <c r="TGO50" s="44"/>
      <c r="TGQ50" s="44"/>
      <c r="TGS50" s="44"/>
      <c r="TGU50" s="44"/>
      <c r="TGW50" s="44"/>
      <c r="TGY50" s="44"/>
      <c r="THA50" s="44"/>
      <c r="THC50" s="44"/>
      <c r="THE50" s="44"/>
      <c r="THG50" s="44"/>
      <c r="THI50" s="44"/>
      <c r="THK50" s="44"/>
      <c r="THM50" s="44"/>
      <c r="THO50" s="44"/>
      <c r="THQ50" s="44"/>
      <c r="THS50" s="44"/>
      <c r="THU50" s="44"/>
      <c r="THW50" s="44"/>
      <c r="THY50" s="44"/>
      <c r="TIA50" s="44"/>
      <c r="TIC50" s="44"/>
      <c r="TIE50" s="44"/>
      <c r="TIG50" s="44"/>
      <c r="TII50" s="44"/>
      <c r="TIK50" s="44"/>
      <c r="TIM50" s="44"/>
      <c r="TIO50" s="44"/>
      <c r="TIQ50" s="44"/>
      <c r="TIS50" s="44"/>
      <c r="TIU50" s="44"/>
      <c r="TIW50" s="44"/>
      <c r="TIY50" s="44"/>
      <c r="TJA50" s="44"/>
      <c r="TJC50" s="44"/>
      <c r="TJE50" s="44"/>
      <c r="TJG50" s="44"/>
      <c r="TJI50" s="44"/>
      <c r="TJK50" s="44"/>
      <c r="TJM50" s="44"/>
      <c r="TJO50" s="44"/>
      <c r="TJQ50" s="44"/>
      <c r="TJS50" s="44"/>
      <c r="TJU50" s="44"/>
      <c r="TJW50" s="44"/>
      <c r="TJY50" s="44"/>
      <c r="TKA50" s="44"/>
      <c r="TKC50" s="44"/>
      <c r="TKE50" s="44"/>
      <c r="TKG50" s="44"/>
      <c r="TKI50" s="44"/>
      <c r="TKK50" s="44"/>
      <c r="TKM50" s="44"/>
      <c r="TKO50" s="44"/>
      <c r="TKQ50" s="44"/>
      <c r="TKS50" s="44"/>
      <c r="TKU50" s="44"/>
      <c r="TKW50" s="44"/>
      <c r="TKY50" s="44"/>
      <c r="TLA50" s="44"/>
      <c r="TLC50" s="44"/>
      <c r="TLE50" s="44"/>
      <c r="TLG50" s="44"/>
      <c r="TLI50" s="44"/>
      <c r="TLK50" s="44"/>
      <c r="TLM50" s="44"/>
      <c r="TLO50" s="44"/>
      <c r="TLQ50" s="44"/>
      <c r="TLS50" s="44"/>
      <c r="TLU50" s="44"/>
      <c r="TLW50" s="44"/>
      <c r="TLY50" s="44"/>
      <c r="TMA50" s="44"/>
      <c r="TMC50" s="44"/>
      <c r="TME50" s="44"/>
      <c r="TMG50" s="44"/>
      <c r="TMI50" s="44"/>
      <c r="TMK50" s="44"/>
      <c r="TMM50" s="44"/>
      <c r="TMO50" s="44"/>
      <c r="TMQ50" s="44"/>
      <c r="TMS50" s="44"/>
      <c r="TMU50" s="44"/>
      <c r="TMW50" s="44"/>
      <c r="TMY50" s="44"/>
      <c r="TNA50" s="44"/>
      <c r="TNC50" s="44"/>
      <c r="TNE50" s="44"/>
      <c r="TNG50" s="44"/>
      <c r="TNI50" s="44"/>
      <c r="TNK50" s="44"/>
      <c r="TNM50" s="44"/>
      <c r="TNO50" s="44"/>
      <c r="TNQ50" s="44"/>
      <c r="TNS50" s="44"/>
      <c r="TNU50" s="44"/>
      <c r="TNW50" s="44"/>
      <c r="TNY50" s="44"/>
      <c r="TOA50" s="44"/>
      <c r="TOC50" s="44"/>
      <c r="TOE50" s="44"/>
      <c r="TOG50" s="44"/>
      <c r="TOI50" s="44"/>
      <c r="TOK50" s="44"/>
      <c r="TOM50" s="44"/>
      <c r="TOO50" s="44"/>
      <c r="TOQ50" s="44"/>
      <c r="TOS50" s="44"/>
      <c r="TOU50" s="44"/>
      <c r="TOW50" s="44"/>
      <c r="TOY50" s="44"/>
      <c r="TPA50" s="44"/>
      <c r="TPC50" s="44"/>
      <c r="TPE50" s="44"/>
      <c r="TPG50" s="44"/>
      <c r="TPI50" s="44"/>
      <c r="TPK50" s="44"/>
      <c r="TPM50" s="44"/>
      <c r="TPO50" s="44"/>
      <c r="TPQ50" s="44"/>
      <c r="TPS50" s="44"/>
      <c r="TPU50" s="44"/>
      <c r="TPW50" s="44"/>
      <c r="TPY50" s="44"/>
      <c r="TQA50" s="44"/>
      <c r="TQC50" s="44"/>
      <c r="TQE50" s="44"/>
      <c r="TQG50" s="44"/>
      <c r="TQI50" s="44"/>
      <c r="TQK50" s="44"/>
      <c r="TQM50" s="44"/>
      <c r="TQO50" s="44"/>
      <c r="TQQ50" s="44"/>
      <c r="TQS50" s="44"/>
      <c r="TQU50" s="44"/>
      <c r="TQW50" s="44"/>
      <c r="TQY50" s="44"/>
      <c r="TRA50" s="44"/>
      <c r="TRC50" s="44"/>
      <c r="TRE50" s="44"/>
      <c r="TRG50" s="44"/>
      <c r="TRI50" s="44"/>
      <c r="TRK50" s="44"/>
      <c r="TRM50" s="44"/>
      <c r="TRO50" s="44"/>
      <c r="TRQ50" s="44"/>
      <c r="TRS50" s="44"/>
      <c r="TRU50" s="44"/>
      <c r="TRW50" s="44"/>
      <c r="TRY50" s="44"/>
      <c r="TSA50" s="44"/>
      <c r="TSC50" s="44"/>
      <c r="TSE50" s="44"/>
      <c r="TSG50" s="44"/>
      <c r="TSI50" s="44"/>
      <c r="TSK50" s="44"/>
      <c r="TSM50" s="44"/>
      <c r="TSO50" s="44"/>
      <c r="TSQ50" s="44"/>
      <c r="TSS50" s="44"/>
      <c r="TSU50" s="44"/>
      <c r="TSW50" s="44"/>
      <c r="TSY50" s="44"/>
      <c r="TTA50" s="44"/>
      <c r="TTC50" s="44"/>
      <c r="TTE50" s="44"/>
      <c r="TTG50" s="44"/>
      <c r="TTI50" s="44"/>
      <c r="TTK50" s="44"/>
      <c r="TTM50" s="44"/>
      <c r="TTO50" s="44"/>
      <c r="TTQ50" s="44"/>
      <c r="TTS50" s="44"/>
      <c r="TTU50" s="44"/>
      <c r="TTW50" s="44"/>
      <c r="TTY50" s="44"/>
      <c r="TUA50" s="44"/>
      <c r="TUC50" s="44"/>
      <c r="TUE50" s="44"/>
      <c r="TUG50" s="44"/>
      <c r="TUI50" s="44"/>
      <c r="TUK50" s="44"/>
      <c r="TUM50" s="44"/>
      <c r="TUO50" s="44"/>
      <c r="TUQ50" s="44"/>
      <c r="TUS50" s="44"/>
      <c r="TUU50" s="44"/>
      <c r="TUW50" s="44"/>
      <c r="TUY50" s="44"/>
      <c r="TVA50" s="44"/>
      <c r="TVC50" s="44"/>
      <c r="TVE50" s="44"/>
      <c r="TVG50" s="44"/>
      <c r="TVI50" s="44"/>
      <c r="TVK50" s="44"/>
      <c r="TVM50" s="44"/>
      <c r="TVO50" s="44"/>
      <c r="TVQ50" s="44"/>
      <c r="TVS50" s="44"/>
      <c r="TVU50" s="44"/>
      <c r="TVW50" s="44"/>
      <c r="TVY50" s="44"/>
      <c r="TWA50" s="44"/>
      <c r="TWC50" s="44"/>
      <c r="TWE50" s="44"/>
      <c r="TWG50" s="44"/>
      <c r="TWI50" s="44"/>
      <c r="TWK50" s="44"/>
      <c r="TWM50" s="44"/>
      <c r="TWO50" s="44"/>
      <c r="TWQ50" s="44"/>
      <c r="TWS50" s="44"/>
      <c r="TWU50" s="44"/>
      <c r="TWW50" s="44"/>
      <c r="TWY50" s="44"/>
      <c r="TXA50" s="44"/>
      <c r="TXC50" s="44"/>
      <c r="TXE50" s="44"/>
      <c r="TXG50" s="44"/>
      <c r="TXI50" s="44"/>
      <c r="TXK50" s="44"/>
      <c r="TXM50" s="44"/>
      <c r="TXO50" s="44"/>
      <c r="TXQ50" s="44"/>
      <c r="TXS50" s="44"/>
      <c r="TXU50" s="44"/>
      <c r="TXW50" s="44"/>
      <c r="TXY50" s="44"/>
      <c r="TYA50" s="44"/>
      <c r="TYC50" s="44"/>
      <c r="TYE50" s="44"/>
      <c r="TYG50" s="44"/>
      <c r="TYI50" s="44"/>
      <c r="TYK50" s="44"/>
      <c r="TYM50" s="44"/>
      <c r="TYO50" s="44"/>
      <c r="TYQ50" s="44"/>
      <c r="TYS50" s="44"/>
      <c r="TYU50" s="44"/>
      <c r="TYW50" s="44"/>
      <c r="TYY50" s="44"/>
      <c r="TZA50" s="44"/>
      <c r="TZC50" s="44"/>
      <c r="TZE50" s="44"/>
      <c r="TZG50" s="44"/>
      <c r="TZI50" s="44"/>
      <c r="TZK50" s="44"/>
      <c r="TZM50" s="44"/>
      <c r="TZO50" s="44"/>
      <c r="TZQ50" s="44"/>
      <c r="TZS50" s="44"/>
      <c r="TZU50" s="44"/>
      <c r="TZW50" s="44"/>
      <c r="TZY50" s="44"/>
      <c r="UAA50" s="44"/>
      <c r="UAC50" s="44"/>
      <c r="UAE50" s="44"/>
      <c r="UAG50" s="44"/>
      <c r="UAI50" s="44"/>
      <c r="UAK50" s="44"/>
      <c r="UAM50" s="44"/>
      <c r="UAO50" s="44"/>
      <c r="UAQ50" s="44"/>
      <c r="UAS50" s="44"/>
      <c r="UAU50" s="44"/>
      <c r="UAW50" s="44"/>
      <c r="UAY50" s="44"/>
      <c r="UBA50" s="44"/>
      <c r="UBC50" s="44"/>
      <c r="UBE50" s="44"/>
      <c r="UBG50" s="44"/>
      <c r="UBI50" s="44"/>
      <c r="UBK50" s="44"/>
      <c r="UBM50" s="44"/>
      <c r="UBO50" s="44"/>
      <c r="UBQ50" s="44"/>
      <c r="UBS50" s="44"/>
      <c r="UBU50" s="44"/>
      <c r="UBW50" s="44"/>
      <c r="UBY50" s="44"/>
      <c r="UCA50" s="44"/>
      <c r="UCC50" s="44"/>
      <c r="UCE50" s="44"/>
      <c r="UCG50" s="44"/>
      <c r="UCI50" s="44"/>
      <c r="UCK50" s="44"/>
      <c r="UCM50" s="44"/>
      <c r="UCO50" s="44"/>
      <c r="UCQ50" s="44"/>
      <c r="UCS50" s="44"/>
      <c r="UCU50" s="44"/>
      <c r="UCW50" s="44"/>
      <c r="UCY50" s="44"/>
      <c r="UDA50" s="44"/>
      <c r="UDC50" s="44"/>
      <c r="UDE50" s="44"/>
      <c r="UDG50" s="44"/>
      <c r="UDI50" s="44"/>
      <c r="UDK50" s="44"/>
      <c r="UDM50" s="44"/>
      <c r="UDO50" s="44"/>
      <c r="UDQ50" s="44"/>
      <c r="UDS50" s="44"/>
      <c r="UDU50" s="44"/>
      <c r="UDW50" s="44"/>
      <c r="UDY50" s="44"/>
      <c r="UEA50" s="44"/>
      <c r="UEC50" s="44"/>
      <c r="UEE50" s="44"/>
      <c r="UEG50" s="44"/>
      <c r="UEI50" s="44"/>
      <c r="UEK50" s="44"/>
      <c r="UEM50" s="44"/>
      <c r="UEO50" s="44"/>
      <c r="UEQ50" s="44"/>
      <c r="UES50" s="44"/>
      <c r="UEU50" s="44"/>
      <c r="UEW50" s="44"/>
      <c r="UEY50" s="44"/>
      <c r="UFA50" s="44"/>
      <c r="UFC50" s="44"/>
      <c r="UFE50" s="44"/>
      <c r="UFG50" s="44"/>
      <c r="UFI50" s="44"/>
      <c r="UFK50" s="44"/>
      <c r="UFM50" s="44"/>
      <c r="UFO50" s="44"/>
      <c r="UFQ50" s="44"/>
      <c r="UFS50" s="44"/>
      <c r="UFU50" s="44"/>
      <c r="UFW50" s="44"/>
      <c r="UFY50" s="44"/>
      <c r="UGA50" s="44"/>
      <c r="UGC50" s="44"/>
      <c r="UGE50" s="44"/>
      <c r="UGG50" s="44"/>
      <c r="UGI50" s="44"/>
      <c r="UGK50" s="44"/>
      <c r="UGM50" s="44"/>
      <c r="UGO50" s="44"/>
      <c r="UGQ50" s="44"/>
      <c r="UGS50" s="44"/>
      <c r="UGU50" s="44"/>
      <c r="UGW50" s="44"/>
      <c r="UGY50" s="44"/>
      <c r="UHA50" s="44"/>
      <c r="UHC50" s="44"/>
      <c r="UHE50" s="44"/>
      <c r="UHG50" s="44"/>
      <c r="UHI50" s="44"/>
      <c r="UHK50" s="44"/>
      <c r="UHM50" s="44"/>
      <c r="UHO50" s="44"/>
      <c r="UHQ50" s="44"/>
      <c r="UHS50" s="44"/>
      <c r="UHU50" s="44"/>
      <c r="UHW50" s="44"/>
      <c r="UHY50" s="44"/>
      <c r="UIA50" s="44"/>
      <c r="UIC50" s="44"/>
      <c r="UIE50" s="44"/>
      <c r="UIG50" s="44"/>
      <c r="UII50" s="44"/>
      <c r="UIK50" s="44"/>
      <c r="UIM50" s="44"/>
      <c r="UIO50" s="44"/>
      <c r="UIQ50" s="44"/>
      <c r="UIS50" s="44"/>
      <c r="UIU50" s="44"/>
      <c r="UIW50" s="44"/>
      <c r="UIY50" s="44"/>
      <c r="UJA50" s="44"/>
      <c r="UJC50" s="44"/>
      <c r="UJE50" s="44"/>
      <c r="UJG50" s="44"/>
      <c r="UJI50" s="44"/>
      <c r="UJK50" s="44"/>
      <c r="UJM50" s="44"/>
      <c r="UJO50" s="44"/>
      <c r="UJQ50" s="44"/>
      <c r="UJS50" s="44"/>
      <c r="UJU50" s="44"/>
      <c r="UJW50" s="44"/>
      <c r="UJY50" s="44"/>
      <c r="UKA50" s="44"/>
      <c r="UKC50" s="44"/>
      <c r="UKE50" s="44"/>
      <c r="UKG50" s="44"/>
      <c r="UKI50" s="44"/>
      <c r="UKK50" s="44"/>
      <c r="UKM50" s="44"/>
      <c r="UKO50" s="44"/>
      <c r="UKQ50" s="44"/>
      <c r="UKS50" s="44"/>
      <c r="UKU50" s="44"/>
      <c r="UKW50" s="44"/>
      <c r="UKY50" s="44"/>
      <c r="ULA50" s="44"/>
      <c r="ULC50" s="44"/>
      <c r="ULE50" s="44"/>
      <c r="ULG50" s="44"/>
      <c r="ULI50" s="44"/>
      <c r="ULK50" s="44"/>
      <c r="ULM50" s="44"/>
      <c r="ULO50" s="44"/>
      <c r="ULQ50" s="44"/>
      <c r="ULS50" s="44"/>
      <c r="ULU50" s="44"/>
      <c r="ULW50" s="44"/>
      <c r="ULY50" s="44"/>
      <c r="UMA50" s="44"/>
      <c r="UMC50" s="44"/>
      <c r="UME50" s="44"/>
      <c r="UMG50" s="44"/>
      <c r="UMI50" s="44"/>
      <c r="UMK50" s="44"/>
      <c r="UMM50" s="44"/>
      <c r="UMO50" s="44"/>
      <c r="UMQ50" s="44"/>
      <c r="UMS50" s="44"/>
      <c r="UMU50" s="44"/>
      <c r="UMW50" s="44"/>
      <c r="UMY50" s="44"/>
      <c r="UNA50" s="44"/>
      <c r="UNC50" s="44"/>
      <c r="UNE50" s="44"/>
      <c r="UNG50" s="44"/>
      <c r="UNI50" s="44"/>
      <c r="UNK50" s="44"/>
      <c r="UNM50" s="44"/>
      <c r="UNO50" s="44"/>
      <c r="UNQ50" s="44"/>
      <c r="UNS50" s="44"/>
      <c r="UNU50" s="44"/>
      <c r="UNW50" s="44"/>
      <c r="UNY50" s="44"/>
      <c r="UOA50" s="44"/>
      <c r="UOC50" s="44"/>
      <c r="UOE50" s="44"/>
      <c r="UOG50" s="44"/>
      <c r="UOI50" s="44"/>
      <c r="UOK50" s="44"/>
      <c r="UOM50" s="44"/>
      <c r="UOO50" s="44"/>
      <c r="UOQ50" s="44"/>
      <c r="UOS50" s="44"/>
      <c r="UOU50" s="44"/>
      <c r="UOW50" s="44"/>
      <c r="UOY50" s="44"/>
      <c r="UPA50" s="44"/>
      <c r="UPC50" s="44"/>
      <c r="UPE50" s="44"/>
      <c r="UPG50" s="44"/>
      <c r="UPI50" s="44"/>
      <c r="UPK50" s="44"/>
      <c r="UPM50" s="44"/>
      <c r="UPO50" s="44"/>
      <c r="UPQ50" s="44"/>
      <c r="UPS50" s="44"/>
      <c r="UPU50" s="44"/>
      <c r="UPW50" s="44"/>
      <c r="UPY50" s="44"/>
      <c r="UQA50" s="44"/>
      <c r="UQC50" s="44"/>
      <c r="UQE50" s="44"/>
      <c r="UQG50" s="44"/>
      <c r="UQI50" s="44"/>
      <c r="UQK50" s="44"/>
      <c r="UQM50" s="44"/>
      <c r="UQO50" s="44"/>
      <c r="UQQ50" s="44"/>
      <c r="UQS50" s="44"/>
      <c r="UQU50" s="44"/>
      <c r="UQW50" s="44"/>
      <c r="UQY50" s="44"/>
      <c r="URA50" s="44"/>
      <c r="URC50" s="44"/>
      <c r="URE50" s="44"/>
      <c r="URG50" s="44"/>
      <c r="URI50" s="44"/>
      <c r="URK50" s="44"/>
      <c r="URM50" s="44"/>
      <c r="URO50" s="44"/>
      <c r="URQ50" s="44"/>
      <c r="URS50" s="44"/>
      <c r="URU50" s="44"/>
      <c r="URW50" s="44"/>
      <c r="URY50" s="44"/>
      <c r="USA50" s="44"/>
      <c r="USC50" s="44"/>
      <c r="USE50" s="44"/>
      <c r="USG50" s="44"/>
      <c r="USI50" s="44"/>
      <c r="USK50" s="44"/>
      <c r="USM50" s="44"/>
      <c r="USO50" s="44"/>
      <c r="USQ50" s="44"/>
      <c r="USS50" s="44"/>
      <c r="USU50" s="44"/>
      <c r="USW50" s="44"/>
      <c r="USY50" s="44"/>
      <c r="UTA50" s="44"/>
      <c r="UTC50" s="44"/>
      <c r="UTE50" s="44"/>
      <c r="UTG50" s="44"/>
      <c r="UTI50" s="44"/>
      <c r="UTK50" s="44"/>
      <c r="UTM50" s="44"/>
      <c r="UTO50" s="44"/>
      <c r="UTQ50" s="44"/>
      <c r="UTS50" s="44"/>
      <c r="UTU50" s="44"/>
      <c r="UTW50" s="44"/>
      <c r="UTY50" s="44"/>
      <c r="UUA50" s="44"/>
      <c r="UUC50" s="44"/>
      <c r="UUE50" s="44"/>
      <c r="UUG50" s="44"/>
      <c r="UUI50" s="44"/>
      <c r="UUK50" s="44"/>
      <c r="UUM50" s="44"/>
      <c r="UUO50" s="44"/>
      <c r="UUQ50" s="44"/>
      <c r="UUS50" s="44"/>
      <c r="UUU50" s="44"/>
      <c r="UUW50" s="44"/>
      <c r="UUY50" s="44"/>
      <c r="UVA50" s="44"/>
      <c r="UVC50" s="44"/>
      <c r="UVE50" s="44"/>
      <c r="UVG50" s="44"/>
      <c r="UVI50" s="44"/>
      <c r="UVK50" s="44"/>
      <c r="UVM50" s="44"/>
      <c r="UVO50" s="44"/>
      <c r="UVQ50" s="44"/>
      <c r="UVS50" s="44"/>
      <c r="UVU50" s="44"/>
      <c r="UVW50" s="44"/>
      <c r="UVY50" s="44"/>
      <c r="UWA50" s="44"/>
      <c r="UWC50" s="44"/>
      <c r="UWE50" s="44"/>
      <c r="UWG50" s="44"/>
      <c r="UWI50" s="44"/>
      <c r="UWK50" s="44"/>
      <c r="UWM50" s="44"/>
      <c r="UWO50" s="44"/>
      <c r="UWQ50" s="44"/>
      <c r="UWS50" s="44"/>
      <c r="UWU50" s="44"/>
      <c r="UWW50" s="44"/>
      <c r="UWY50" s="44"/>
      <c r="UXA50" s="44"/>
      <c r="UXC50" s="44"/>
      <c r="UXE50" s="44"/>
      <c r="UXG50" s="44"/>
      <c r="UXI50" s="44"/>
      <c r="UXK50" s="44"/>
      <c r="UXM50" s="44"/>
      <c r="UXO50" s="44"/>
      <c r="UXQ50" s="44"/>
      <c r="UXS50" s="44"/>
      <c r="UXU50" s="44"/>
      <c r="UXW50" s="44"/>
      <c r="UXY50" s="44"/>
      <c r="UYA50" s="44"/>
      <c r="UYC50" s="44"/>
      <c r="UYE50" s="44"/>
      <c r="UYG50" s="44"/>
      <c r="UYI50" s="44"/>
      <c r="UYK50" s="44"/>
      <c r="UYM50" s="44"/>
      <c r="UYO50" s="44"/>
      <c r="UYQ50" s="44"/>
      <c r="UYS50" s="44"/>
      <c r="UYU50" s="44"/>
      <c r="UYW50" s="44"/>
      <c r="UYY50" s="44"/>
      <c r="UZA50" s="44"/>
      <c r="UZC50" s="44"/>
      <c r="UZE50" s="44"/>
      <c r="UZG50" s="44"/>
      <c r="UZI50" s="44"/>
      <c r="UZK50" s="44"/>
      <c r="UZM50" s="44"/>
      <c r="UZO50" s="44"/>
      <c r="UZQ50" s="44"/>
      <c r="UZS50" s="44"/>
      <c r="UZU50" s="44"/>
      <c r="UZW50" s="44"/>
      <c r="UZY50" s="44"/>
      <c r="VAA50" s="44"/>
      <c r="VAC50" s="44"/>
      <c r="VAE50" s="44"/>
      <c r="VAG50" s="44"/>
      <c r="VAI50" s="44"/>
      <c r="VAK50" s="44"/>
      <c r="VAM50" s="44"/>
      <c r="VAO50" s="44"/>
      <c r="VAQ50" s="44"/>
      <c r="VAS50" s="44"/>
      <c r="VAU50" s="44"/>
      <c r="VAW50" s="44"/>
      <c r="VAY50" s="44"/>
      <c r="VBA50" s="44"/>
      <c r="VBC50" s="44"/>
      <c r="VBE50" s="44"/>
      <c r="VBG50" s="44"/>
      <c r="VBI50" s="44"/>
      <c r="VBK50" s="44"/>
      <c r="VBM50" s="44"/>
      <c r="VBO50" s="44"/>
      <c r="VBQ50" s="44"/>
      <c r="VBS50" s="44"/>
      <c r="VBU50" s="44"/>
      <c r="VBW50" s="44"/>
      <c r="VBY50" s="44"/>
      <c r="VCA50" s="44"/>
      <c r="VCC50" s="44"/>
      <c r="VCE50" s="44"/>
      <c r="VCG50" s="44"/>
      <c r="VCI50" s="44"/>
      <c r="VCK50" s="44"/>
      <c r="VCM50" s="44"/>
      <c r="VCO50" s="44"/>
      <c r="VCQ50" s="44"/>
      <c r="VCS50" s="44"/>
      <c r="VCU50" s="44"/>
      <c r="VCW50" s="44"/>
      <c r="VCY50" s="44"/>
      <c r="VDA50" s="44"/>
      <c r="VDC50" s="44"/>
      <c r="VDE50" s="44"/>
      <c r="VDG50" s="44"/>
      <c r="VDI50" s="44"/>
      <c r="VDK50" s="44"/>
      <c r="VDM50" s="44"/>
      <c r="VDO50" s="44"/>
      <c r="VDQ50" s="44"/>
      <c r="VDS50" s="44"/>
      <c r="VDU50" s="44"/>
      <c r="VDW50" s="44"/>
      <c r="VDY50" s="44"/>
      <c r="VEA50" s="44"/>
      <c r="VEC50" s="44"/>
      <c r="VEE50" s="44"/>
      <c r="VEG50" s="44"/>
      <c r="VEI50" s="44"/>
      <c r="VEK50" s="44"/>
      <c r="VEM50" s="44"/>
      <c r="VEO50" s="44"/>
      <c r="VEQ50" s="44"/>
      <c r="VES50" s="44"/>
      <c r="VEU50" s="44"/>
      <c r="VEW50" s="44"/>
      <c r="VEY50" s="44"/>
      <c r="VFA50" s="44"/>
      <c r="VFC50" s="44"/>
      <c r="VFE50" s="44"/>
      <c r="VFG50" s="44"/>
      <c r="VFI50" s="44"/>
      <c r="VFK50" s="44"/>
      <c r="VFM50" s="44"/>
      <c r="VFO50" s="44"/>
      <c r="VFQ50" s="44"/>
      <c r="VFS50" s="44"/>
      <c r="VFU50" s="44"/>
      <c r="VFW50" s="44"/>
      <c r="VFY50" s="44"/>
      <c r="VGA50" s="44"/>
      <c r="VGC50" s="44"/>
      <c r="VGE50" s="44"/>
      <c r="VGG50" s="44"/>
      <c r="VGI50" s="44"/>
      <c r="VGK50" s="44"/>
      <c r="VGM50" s="44"/>
      <c r="VGO50" s="44"/>
      <c r="VGQ50" s="44"/>
      <c r="VGS50" s="44"/>
      <c r="VGU50" s="44"/>
      <c r="VGW50" s="44"/>
      <c r="VGY50" s="44"/>
      <c r="VHA50" s="44"/>
      <c r="VHC50" s="44"/>
      <c r="VHE50" s="44"/>
      <c r="VHG50" s="44"/>
      <c r="VHI50" s="44"/>
      <c r="VHK50" s="44"/>
      <c r="VHM50" s="44"/>
      <c r="VHO50" s="44"/>
      <c r="VHQ50" s="44"/>
      <c r="VHS50" s="44"/>
      <c r="VHU50" s="44"/>
      <c r="VHW50" s="44"/>
      <c r="VHY50" s="44"/>
      <c r="VIA50" s="44"/>
      <c r="VIC50" s="44"/>
      <c r="VIE50" s="44"/>
      <c r="VIG50" s="44"/>
      <c r="VII50" s="44"/>
      <c r="VIK50" s="44"/>
      <c r="VIM50" s="44"/>
      <c r="VIO50" s="44"/>
      <c r="VIQ50" s="44"/>
      <c r="VIS50" s="44"/>
      <c r="VIU50" s="44"/>
      <c r="VIW50" s="44"/>
      <c r="VIY50" s="44"/>
      <c r="VJA50" s="44"/>
      <c r="VJC50" s="44"/>
      <c r="VJE50" s="44"/>
      <c r="VJG50" s="44"/>
      <c r="VJI50" s="44"/>
      <c r="VJK50" s="44"/>
      <c r="VJM50" s="44"/>
      <c r="VJO50" s="44"/>
      <c r="VJQ50" s="44"/>
      <c r="VJS50" s="44"/>
      <c r="VJU50" s="44"/>
      <c r="VJW50" s="44"/>
      <c r="VJY50" s="44"/>
      <c r="VKA50" s="44"/>
      <c r="VKC50" s="44"/>
      <c r="VKE50" s="44"/>
      <c r="VKG50" s="44"/>
      <c r="VKI50" s="44"/>
      <c r="VKK50" s="44"/>
      <c r="VKM50" s="44"/>
      <c r="VKO50" s="44"/>
      <c r="VKQ50" s="44"/>
      <c r="VKS50" s="44"/>
      <c r="VKU50" s="44"/>
      <c r="VKW50" s="44"/>
      <c r="VKY50" s="44"/>
      <c r="VLA50" s="44"/>
      <c r="VLC50" s="44"/>
      <c r="VLE50" s="44"/>
      <c r="VLG50" s="44"/>
      <c r="VLI50" s="44"/>
      <c r="VLK50" s="44"/>
      <c r="VLM50" s="44"/>
      <c r="VLO50" s="44"/>
      <c r="VLQ50" s="44"/>
      <c r="VLS50" s="44"/>
      <c r="VLU50" s="44"/>
      <c r="VLW50" s="44"/>
      <c r="VLY50" s="44"/>
      <c r="VMA50" s="44"/>
      <c r="VMC50" s="44"/>
      <c r="VME50" s="44"/>
      <c r="VMG50" s="44"/>
      <c r="VMI50" s="44"/>
      <c r="VMK50" s="44"/>
      <c r="VMM50" s="44"/>
      <c r="VMO50" s="44"/>
      <c r="VMQ50" s="44"/>
      <c r="VMS50" s="44"/>
      <c r="VMU50" s="44"/>
      <c r="VMW50" s="44"/>
      <c r="VMY50" s="44"/>
      <c r="VNA50" s="44"/>
      <c r="VNC50" s="44"/>
      <c r="VNE50" s="44"/>
      <c r="VNG50" s="44"/>
      <c r="VNI50" s="44"/>
      <c r="VNK50" s="44"/>
      <c r="VNM50" s="44"/>
      <c r="VNO50" s="44"/>
      <c r="VNQ50" s="44"/>
      <c r="VNS50" s="44"/>
      <c r="VNU50" s="44"/>
      <c r="VNW50" s="44"/>
      <c r="VNY50" s="44"/>
      <c r="VOA50" s="44"/>
      <c r="VOC50" s="44"/>
      <c r="VOE50" s="44"/>
      <c r="VOG50" s="44"/>
      <c r="VOI50" s="44"/>
      <c r="VOK50" s="44"/>
      <c r="VOM50" s="44"/>
      <c r="VOO50" s="44"/>
      <c r="VOQ50" s="44"/>
      <c r="VOS50" s="44"/>
      <c r="VOU50" s="44"/>
      <c r="VOW50" s="44"/>
      <c r="VOY50" s="44"/>
      <c r="VPA50" s="44"/>
      <c r="VPC50" s="44"/>
      <c r="VPE50" s="44"/>
      <c r="VPG50" s="44"/>
      <c r="VPI50" s="44"/>
      <c r="VPK50" s="44"/>
      <c r="VPM50" s="44"/>
      <c r="VPO50" s="44"/>
      <c r="VPQ50" s="44"/>
      <c r="VPS50" s="44"/>
      <c r="VPU50" s="44"/>
      <c r="VPW50" s="44"/>
      <c r="VPY50" s="44"/>
      <c r="VQA50" s="44"/>
      <c r="VQC50" s="44"/>
      <c r="VQE50" s="44"/>
      <c r="VQG50" s="44"/>
      <c r="VQI50" s="44"/>
      <c r="VQK50" s="44"/>
      <c r="VQM50" s="44"/>
      <c r="VQO50" s="44"/>
      <c r="VQQ50" s="44"/>
      <c r="VQS50" s="44"/>
      <c r="VQU50" s="44"/>
      <c r="VQW50" s="44"/>
      <c r="VQY50" s="44"/>
      <c r="VRA50" s="44"/>
      <c r="VRC50" s="44"/>
      <c r="VRE50" s="44"/>
      <c r="VRG50" s="44"/>
      <c r="VRI50" s="44"/>
      <c r="VRK50" s="44"/>
      <c r="VRM50" s="44"/>
      <c r="VRO50" s="44"/>
      <c r="VRQ50" s="44"/>
      <c r="VRS50" s="44"/>
      <c r="VRU50" s="44"/>
      <c r="VRW50" s="44"/>
      <c r="VRY50" s="44"/>
      <c r="VSA50" s="44"/>
      <c r="VSC50" s="44"/>
      <c r="VSE50" s="44"/>
      <c r="VSG50" s="44"/>
      <c r="VSI50" s="44"/>
      <c r="VSK50" s="44"/>
      <c r="VSM50" s="44"/>
      <c r="VSO50" s="44"/>
      <c r="VSQ50" s="44"/>
      <c r="VSS50" s="44"/>
      <c r="VSU50" s="44"/>
      <c r="VSW50" s="44"/>
      <c r="VSY50" s="44"/>
      <c r="VTA50" s="44"/>
      <c r="VTC50" s="44"/>
      <c r="VTE50" s="44"/>
      <c r="VTG50" s="44"/>
      <c r="VTI50" s="44"/>
      <c r="VTK50" s="44"/>
      <c r="VTM50" s="44"/>
      <c r="VTO50" s="44"/>
      <c r="VTQ50" s="44"/>
      <c r="VTS50" s="44"/>
      <c r="VTU50" s="44"/>
      <c r="VTW50" s="44"/>
      <c r="VTY50" s="44"/>
      <c r="VUA50" s="44"/>
      <c r="VUC50" s="44"/>
      <c r="VUE50" s="44"/>
      <c r="VUG50" s="44"/>
      <c r="VUI50" s="44"/>
      <c r="VUK50" s="44"/>
      <c r="VUM50" s="44"/>
      <c r="VUO50" s="44"/>
      <c r="VUQ50" s="44"/>
      <c r="VUS50" s="44"/>
      <c r="VUU50" s="44"/>
      <c r="VUW50" s="44"/>
      <c r="VUY50" s="44"/>
      <c r="VVA50" s="44"/>
      <c r="VVC50" s="44"/>
      <c r="VVE50" s="44"/>
      <c r="VVG50" s="44"/>
      <c r="VVI50" s="44"/>
      <c r="VVK50" s="44"/>
      <c r="VVM50" s="44"/>
      <c r="VVO50" s="44"/>
      <c r="VVQ50" s="44"/>
      <c r="VVS50" s="44"/>
      <c r="VVU50" s="44"/>
      <c r="VVW50" s="44"/>
      <c r="VVY50" s="44"/>
      <c r="VWA50" s="44"/>
      <c r="VWC50" s="44"/>
      <c r="VWE50" s="44"/>
      <c r="VWG50" s="44"/>
      <c r="VWI50" s="44"/>
      <c r="VWK50" s="44"/>
      <c r="VWM50" s="44"/>
      <c r="VWO50" s="44"/>
      <c r="VWQ50" s="44"/>
      <c r="VWS50" s="44"/>
      <c r="VWU50" s="44"/>
      <c r="VWW50" s="44"/>
      <c r="VWY50" s="44"/>
      <c r="VXA50" s="44"/>
      <c r="VXC50" s="44"/>
      <c r="VXE50" s="44"/>
      <c r="VXG50" s="44"/>
      <c r="VXI50" s="44"/>
      <c r="VXK50" s="44"/>
      <c r="VXM50" s="44"/>
      <c r="VXO50" s="44"/>
      <c r="VXQ50" s="44"/>
      <c r="VXS50" s="44"/>
      <c r="VXU50" s="44"/>
      <c r="VXW50" s="44"/>
      <c r="VXY50" s="44"/>
      <c r="VYA50" s="44"/>
      <c r="VYC50" s="44"/>
      <c r="VYE50" s="44"/>
      <c r="VYG50" s="44"/>
      <c r="VYI50" s="44"/>
      <c r="VYK50" s="44"/>
      <c r="VYM50" s="44"/>
      <c r="VYO50" s="44"/>
      <c r="VYQ50" s="44"/>
      <c r="VYS50" s="44"/>
      <c r="VYU50" s="44"/>
      <c r="VYW50" s="44"/>
      <c r="VYY50" s="44"/>
      <c r="VZA50" s="44"/>
      <c r="VZC50" s="44"/>
      <c r="VZE50" s="44"/>
      <c r="VZG50" s="44"/>
      <c r="VZI50" s="44"/>
      <c r="VZK50" s="44"/>
      <c r="VZM50" s="44"/>
      <c r="VZO50" s="44"/>
      <c r="VZQ50" s="44"/>
      <c r="VZS50" s="44"/>
      <c r="VZU50" s="44"/>
      <c r="VZW50" s="44"/>
      <c r="VZY50" s="44"/>
      <c r="WAA50" s="44"/>
      <c r="WAC50" s="44"/>
      <c r="WAE50" s="44"/>
      <c r="WAG50" s="44"/>
      <c r="WAI50" s="44"/>
      <c r="WAK50" s="44"/>
      <c r="WAM50" s="44"/>
      <c r="WAO50" s="44"/>
      <c r="WAQ50" s="44"/>
      <c r="WAS50" s="44"/>
      <c r="WAU50" s="44"/>
      <c r="WAW50" s="44"/>
      <c r="WAY50" s="44"/>
      <c r="WBA50" s="44"/>
      <c r="WBC50" s="44"/>
      <c r="WBE50" s="44"/>
      <c r="WBG50" s="44"/>
      <c r="WBI50" s="44"/>
      <c r="WBK50" s="44"/>
      <c r="WBM50" s="44"/>
      <c r="WBO50" s="44"/>
      <c r="WBQ50" s="44"/>
      <c r="WBS50" s="44"/>
      <c r="WBU50" s="44"/>
      <c r="WBW50" s="44"/>
      <c r="WBY50" s="44"/>
      <c r="WCA50" s="44"/>
      <c r="WCC50" s="44"/>
      <c r="WCE50" s="44"/>
      <c r="WCG50" s="44"/>
      <c r="WCI50" s="44"/>
      <c r="WCK50" s="44"/>
      <c r="WCM50" s="44"/>
      <c r="WCO50" s="44"/>
      <c r="WCQ50" s="44"/>
      <c r="WCS50" s="44"/>
      <c r="WCU50" s="44"/>
      <c r="WCW50" s="44"/>
      <c r="WCY50" s="44"/>
      <c r="WDA50" s="44"/>
      <c r="WDC50" s="44"/>
      <c r="WDE50" s="44"/>
      <c r="WDG50" s="44"/>
      <c r="WDI50" s="44"/>
      <c r="WDK50" s="44"/>
      <c r="WDM50" s="44"/>
      <c r="WDO50" s="44"/>
      <c r="WDQ50" s="44"/>
      <c r="WDS50" s="44"/>
      <c r="WDU50" s="44"/>
      <c r="WDW50" s="44"/>
      <c r="WDY50" s="44"/>
      <c r="WEA50" s="44"/>
      <c r="WEC50" s="44"/>
      <c r="WEE50" s="44"/>
      <c r="WEG50" s="44"/>
      <c r="WEI50" s="44"/>
      <c r="WEK50" s="44"/>
      <c r="WEM50" s="44"/>
      <c r="WEO50" s="44"/>
      <c r="WEQ50" s="44"/>
      <c r="WES50" s="44"/>
      <c r="WEU50" s="44"/>
      <c r="WEW50" s="44"/>
      <c r="WEY50" s="44"/>
      <c r="WFA50" s="44"/>
      <c r="WFC50" s="44"/>
      <c r="WFE50" s="44"/>
      <c r="WFG50" s="44"/>
      <c r="WFI50" s="44"/>
      <c r="WFK50" s="44"/>
      <c r="WFM50" s="44"/>
      <c r="WFO50" s="44"/>
      <c r="WFQ50" s="44"/>
      <c r="WFS50" s="44"/>
      <c r="WFU50" s="44"/>
      <c r="WFW50" s="44"/>
      <c r="WFY50" s="44"/>
      <c r="WGA50" s="44"/>
      <c r="WGC50" s="44"/>
      <c r="WGE50" s="44"/>
      <c r="WGG50" s="44"/>
      <c r="WGI50" s="44"/>
      <c r="WGK50" s="44"/>
      <c r="WGM50" s="44"/>
      <c r="WGO50" s="44"/>
      <c r="WGQ50" s="44"/>
      <c r="WGS50" s="44"/>
      <c r="WGU50" s="44"/>
      <c r="WGW50" s="44"/>
      <c r="WGY50" s="44"/>
      <c r="WHA50" s="44"/>
      <c r="WHC50" s="44"/>
      <c r="WHE50" s="44"/>
      <c r="WHG50" s="44"/>
      <c r="WHI50" s="44"/>
      <c r="WHK50" s="44"/>
      <c r="WHM50" s="44"/>
      <c r="WHO50" s="44"/>
      <c r="WHQ50" s="44"/>
      <c r="WHS50" s="44"/>
      <c r="WHU50" s="44"/>
      <c r="WHW50" s="44"/>
      <c r="WHY50" s="44"/>
      <c r="WIA50" s="44"/>
      <c r="WIC50" s="44"/>
      <c r="WIE50" s="44"/>
      <c r="WIG50" s="44"/>
      <c r="WII50" s="44"/>
      <c r="WIK50" s="44"/>
      <c r="WIM50" s="44"/>
      <c r="WIO50" s="44"/>
      <c r="WIQ50" s="44"/>
      <c r="WIS50" s="44"/>
      <c r="WIU50" s="44"/>
      <c r="WIW50" s="44"/>
      <c r="WIY50" s="44"/>
      <c r="WJA50" s="44"/>
      <c r="WJC50" s="44"/>
      <c r="WJE50" s="44"/>
      <c r="WJG50" s="44"/>
      <c r="WJI50" s="44"/>
      <c r="WJK50" s="44"/>
      <c r="WJM50" s="44"/>
      <c r="WJO50" s="44"/>
      <c r="WJQ50" s="44"/>
      <c r="WJS50" s="44"/>
      <c r="WJU50" s="44"/>
      <c r="WJW50" s="44"/>
      <c r="WJY50" s="44"/>
      <c r="WKA50" s="44"/>
      <c r="WKC50" s="44"/>
      <c r="WKE50" s="44"/>
      <c r="WKG50" s="44"/>
      <c r="WKI50" s="44"/>
      <c r="WKK50" s="44"/>
      <c r="WKM50" s="44"/>
      <c r="WKO50" s="44"/>
      <c r="WKQ50" s="44"/>
      <c r="WKS50" s="44"/>
      <c r="WKU50" s="44"/>
      <c r="WKW50" s="44"/>
      <c r="WKY50" s="44"/>
      <c r="WLA50" s="44"/>
      <c r="WLC50" s="44"/>
      <c r="WLE50" s="44"/>
      <c r="WLG50" s="44"/>
      <c r="WLI50" s="44"/>
      <c r="WLK50" s="44"/>
      <c r="WLM50" s="44"/>
      <c r="WLO50" s="44"/>
      <c r="WLQ50" s="44"/>
      <c r="WLS50" s="44"/>
      <c r="WLU50" s="44"/>
      <c r="WLW50" s="44"/>
      <c r="WLY50" s="44"/>
      <c r="WMA50" s="44"/>
      <c r="WMC50" s="44"/>
      <c r="WME50" s="44"/>
      <c r="WMG50" s="44"/>
      <c r="WMI50" s="44"/>
      <c r="WMK50" s="44"/>
      <c r="WMM50" s="44"/>
      <c r="WMO50" s="44"/>
      <c r="WMQ50" s="44"/>
      <c r="WMS50" s="44"/>
      <c r="WMU50" s="44"/>
      <c r="WMW50" s="44"/>
      <c r="WMY50" s="44"/>
      <c r="WNA50" s="44"/>
      <c r="WNC50" s="44"/>
      <c r="WNE50" s="44"/>
      <c r="WNG50" s="44"/>
      <c r="WNI50" s="44"/>
      <c r="WNK50" s="44"/>
      <c r="WNM50" s="44"/>
      <c r="WNO50" s="44"/>
      <c r="WNQ50" s="44"/>
      <c r="WNS50" s="44"/>
      <c r="WNU50" s="44"/>
      <c r="WNW50" s="44"/>
      <c r="WNY50" s="44"/>
      <c r="WOA50" s="44"/>
      <c r="WOC50" s="44"/>
      <c r="WOE50" s="44"/>
      <c r="WOG50" s="44"/>
      <c r="WOI50" s="44"/>
      <c r="WOK50" s="44"/>
      <c r="WOM50" s="44"/>
      <c r="WOO50" s="44"/>
      <c r="WOQ50" s="44"/>
      <c r="WOS50" s="44"/>
      <c r="WOU50" s="44"/>
      <c r="WOW50" s="44"/>
      <c r="WOY50" s="44"/>
      <c r="WPA50" s="44"/>
      <c r="WPC50" s="44"/>
      <c r="WPE50" s="44"/>
      <c r="WPG50" s="44"/>
      <c r="WPI50" s="44"/>
      <c r="WPK50" s="44"/>
      <c r="WPM50" s="44"/>
      <c r="WPO50" s="44"/>
      <c r="WPQ50" s="44"/>
      <c r="WPS50" s="44"/>
      <c r="WPU50" s="44"/>
      <c r="WPW50" s="44"/>
      <c r="WPY50" s="44"/>
      <c r="WQA50" s="44"/>
      <c r="WQC50" s="44"/>
      <c r="WQE50" s="44"/>
      <c r="WQG50" s="44"/>
      <c r="WQI50" s="44"/>
      <c r="WQK50" s="44"/>
      <c r="WQM50" s="44"/>
      <c r="WQO50" s="44"/>
      <c r="WQQ50" s="44"/>
      <c r="WQS50" s="44"/>
      <c r="WQU50" s="44"/>
      <c r="WQW50" s="44"/>
      <c r="WQY50" s="44"/>
      <c r="WRA50" s="44"/>
      <c r="WRC50" s="44"/>
      <c r="WRE50" s="44"/>
      <c r="WRG50" s="44"/>
      <c r="WRI50" s="44"/>
      <c r="WRK50" s="44"/>
      <c r="WRM50" s="44"/>
      <c r="WRO50" s="44"/>
      <c r="WRQ50" s="44"/>
      <c r="WRS50" s="44"/>
      <c r="WRU50" s="44"/>
      <c r="WRW50" s="44"/>
      <c r="WRY50" s="44"/>
      <c r="WSA50" s="44"/>
      <c r="WSC50" s="44"/>
      <c r="WSE50" s="44"/>
      <c r="WSG50" s="44"/>
      <c r="WSI50" s="44"/>
      <c r="WSK50" s="44"/>
      <c r="WSM50" s="44"/>
      <c r="WSO50" s="44"/>
      <c r="WSQ50" s="44"/>
      <c r="WSS50" s="44"/>
      <c r="WSU50" s="44"/>
      <c r="WSW50" s="44"/>
      <c r="WSY50" s="44"/>
      <c r="WTA50" s="44"/>
      <c r="WTC50" s="44"/>
      <c r="WTE50" s="44"/>
      <c r="WTG50" s="44"/>
      <c r="WTI50" s="44"/>
      <c r="WTK50" s="44"/>
      <c r="WTM50" s="44"/>
      <c r="WTO50" s="44"/>
      <c r="WTQ50" s="44"/>
      <c r="WTS50" s="44"/>
      <c r="WTU50" s="44"/>
      <c r="WTW50" s="44"/>
      <c r="WTY50" s="44"/>
      <c r="WUA50" s="44"/>
      <c r="WUC50" s="44"/>
      <c r="WUE50" s="44"/>
      <c r="WUG50" s="44"/>
      <c r="WUI50" s="44"/>
      <c r="WUK50" s="44"/>
      <c r="WUM50" s="44"/>
      <c r="WUO50" s="44"/>
      <c r="WUQ50" s="44"/>
      <c r="WUS50" s="44"/>
      <c r="WUU50" s="44"/>
      <c r="WUW50" s="44"/>
      <c r="WUY50" s="44"/>
      <c r="WVA50" s="44"/>
      <c r="WVC50" s="44"/>
      <c r="WVE50" s="44"/>
      <c r="WVG50" s="44"/>
      <c r="WVI50" s="44"/>
      <c r="WVK50" s="44"/>
      <c r="WVM50" s="44"/>
      <c r="WVO50" s="44"/>
      <c r="WVQ50" s="44"/>
      <c r="WVS50" s="44"/>
      <c r="WVU50" s="44"/>
      <c r="WVW50" s="44"/>
      <c r="WVY50" s="44"/>
      <c r="WWA50" s="44"/>
      <c r="WWC50" s="44"/>
      <c r="WWE50" s="44"/>
      <c r="WWG50" s="44"/>
      <c r="WWI50" s="44"/>
      <c r="WWK50" s="44"/>
      <c r="WWM50" s="44"/>
      <c r="WWO50" s="44"/>
      <c r="WWQ50" s="44"/>
      <c r="WWS50" s="44"/>
      <c r="WWU50" s="44"/>
      <c r="WWW50" s="44"/>
      <c r="WWY50" s="44"/>
      <c r="WXA50" s="44"/>
      <c r="WXC50" s="44"/>
      <c r="WXE50" s="44"/>
      <c r="WXG50" s="44"/>
      <c r="WXI50" s="44"/>
      <c r="WXK50" s="44"/>
      <c r="WXM50" s="44"/>
      <c r="WXO50" s="44"/>
      <c r="WXQ50" s="44"/>
      <c r="WXS50" s="44"/>
      <c r="WXU50" s="44"/>
      <c r="WXW50" s="44"/>
      <c r="WXY50" s="44"/>
      <c r="WYA50" s="44"/>
      <c r="WYC50" s="44"/>
      <c r="WYE50" s="44"/>
      <c r="WYG50" s="44"/>
      <c r="WYI50" s="44"/>
      <c r="WYK50" s="44"/>
      <c r="WYM50" s="44"/>
      <c r="WYO50" s="44"/>
      <c r="WYQ50" s="44"/>
      <c r="WYS50" s="44"/>
      <c r="WYU50" s="44"/>
      <c r="WYW50" s="44"/>
      <c r="WYY50" s="44"/>
      <c r="WZA50" s="44"/>
      <c r="WZC50" s="44"/>
      <c r="WZE50" s="44"/>
      <c r="WZG50" s="44"/>
      <c r="WZI50" s="44"/>
      <c r="WZK50" s="44"/>
      <c r="WZM50" s="44"/>
      <c r="WZO50" s="44"/>
      <c r="WZQ50" s="44"/>
      <c r="WZS50" s="44"/>
      <c r="WZU50" s="44"/>
      <c r="WZW50" s="44"/>
      <c r="WZY50" s="44"/>
      <c r="XAA50" s="44"/>
      <c r="XAC50" s="44"/>
      <c r="XAE50" s="44"/>
      <c r="XAG50" s="44"/>
      <c r="XAI50" s="44"/>
      <c r="XAK50" s="44"/>
    </row>
    <row r="51" spans="1:1023 1025:2047 2049:3071 3073:4095 4097:5119 5121:6143 6145:7167 7169:8191 8193:9215 9217:10239 10241:11263 11265:12287 12289:13311 13313:14335 14337:15359 15361:16261" ht="45" customHeight="1" x14ac:dyDescent="0.2">
      <c r="A51" s="65" t="s">
        <v>3</v>
      </c>
      <c r="B51" s="66" t="s">
        <v>50</v>
      </c>
      <c r="C51" s="66" t="s">
        <v>51</v>
      </c>
      <c r="D51" s="66" t="s">
        <v>131</v>
      </c>
      <c r="E51" s="106" t="s">
        <v>124</v>
      </c>
    </row>
    <row r="52" spans="1:1023 1025:2047 2049:3071 3073:4095 4097:5119 5121:6143 6145:7167 7169:8191 8193:9215 9217:10239 10241:11263 11265:12287 12289:13311 13313:14335 14337:15359 15361:16261" ht="9.9499999999999993" customHeight="1" x14ac:dyDescent="0.2">
      <c r="A52" s="51">
        <v>1</v>
      </c>
      <c r="B52" s="52">
        <v>2</v>
      </c>
      <c r="C52" s="52">
        <v>3</v>
      </c>
      <c r="D52" s="52">
        <v>4</v>
      </c>
      <c r="E52" s="94">
        <v>5</v>
      </c>
    </row>
    <row r="53" spans="1:1023 1025:2047 2049:3071 3073:4095 4097:5119 5121:6143 6145:7167 7169:8191 8193:9215 9217:10239 10241:11263 11265:12287 12289:13311 13313:14335 14337:15359 15361:16261" ht="24.95" customHeight="1" x14ac:dyDescent="0.2">
      <c r="A53" s="90" t="s">
        <v>107</v>
      </c>
      <c r="B53" s="67" t="s">
        <v>73</v>
      </c>
      <c r="C53" s="127">
        <v>200</v>
      </c>
      <c r="D53" s="124"/>
      <c r="E53" s="131">
        <f t="shared" ref="E53:E60" si="2">C53*D53</f>
        <v>0</v>
      </c>
      <c r="F53" s="87"/>
    </row>
    <row r="54" spans="1:1023 1025:2047 2049:3071 3073:4095 4097:5119 5121:6143 6145:7167 7169:8191 8193:9215 9217:10239 10241:11263 11265:12287 12289:13311 13313:14335 14337:15359 15361:16261" ht="24.95" customHeight="1" x14ac:dyDescent="0.2">
      <c r="A54" s="90" t="s">
        <v>108</v>
      </c>
      <c r="B54" s="67" t="s">
        <v>74</v>
      </c>
      <c r="C54" s="127">
        <v>1000</v>
      </c>
      <c r="D54" s="124"/>
      <c r="E54" s="131">
        <f t="shared" si="2"/>
        <v>0</v>
      </c>
      <c r="F54" s="87"/>
    </row>
    <row r="55" spans="1:1023 1025:2047 2049:3071 3073:4095 4097:5119 5121:6143 6145:7167 7169:8191 8193:9215 9217:10239 10241:11263 11265:12287 12289:13311 13313:14335 14337:15359 15361:16261" ht="24.95" customHeight="1" x14ac:dyDescent="0.2">
      <c r="A55" s="90" t="s">
        <v>109</v>
      </c>
      <c r="B55" s="68" t="s">
        <v>75</v>
      </c>
      <c r="C55" s="127">
        <v>1400</v>
      </c>
      <c r="D55" s="124"/>
      <c r="E55" s="131">
        <f t="shared" si="2"/>
        <v>0</v>
      </c>
      <c r="F55" s="87"/>
    </row>
    <row r="56" spans="1:1023 1025:2047 2049:3071 3073:4095 4097:5119 5121:6143 6145:7167 7169:8191 8193:9215 9217:10239 10241:11263 11265:12287 12289:13311 13313:14335 14337:15359 15361:16261" ht="24.95" customHeight="1" x14ac:dyDescent="0.2">
      <c r="A56" s="90" t="s">
        <v>110</v>
      </c>
      <c r="B56" s="67" t="s">
        <v>76</v>
      </c>
      <c r="C56" s="128">
        <v>50</v>
      </c>
      <c r="D56" s="124"/>
      <c r="E56" s="131">
        <f t="shared" si="2"/>
        <v>0</v>
      </c>
      <c r="F56" s="87"/>
    </row>
    <row r="57" spans="1:1023 1025:2047 2049:3071 3073:4095 4097:5119 5121:6143 6145:7167 7169:8191 8193:9215 9217:10239 10241:11263 11265:12287 12289:13311 13313:14335 14337:15359 15361:16261" ht="24.95" customHeight="1" x14ac:dyDescent="0.2">
      <c r="A57" s="90" t="s">
        <v>111</v>
      </c>
      <c r="B57" s="79" t="s">
        <v>77</v>
      </c>
      <c r="C57" s="128">
        <v>30</v>
      </c>
      <c r="D57" s="124"/>
      <c r="E57" s="131">
        <f t="shared" si="2"/>
        <v>0</v>
      </c>
      <c r="F57" s="87"/>
    </row>
    <row r="58" spans="1:1023 1025:2047 2049:3071 3073:4095 4097:5119 5121:6143 6145:7167 7169:8191 8193:9215 9217:10239 10241:11263 11265:12287 12289:13311 13313:14335 14337:15359 15361:16261" ht="24.95" customHeight="1" x14ac:dyDescent="0.2">
      <c r="A58" s="90" t="s">
        <v>112</v>
      </c>
      <c r="B58" s="86" t="s">
        <v>78</v>
      </c>
      <c r="C58" s="128">
        <v>30</v>
      </c>
      <c r="D58" s="124"/>
      <c r="E58" s="131">
        <f t="shared" si="2"/>
        <v>0</v>
      </c>
      <c r="F58" s="87"/>
    </row>
    <row r="59" spans="1:1023 1025:2047 2049:3071 3073:4095 4097:5119 5121:6143 6145:7167 7169:8191 8193:9215 9217:10239 10241:11263 11265:12287 12289:13311 13313:14335 14337:15359 15361:16261" ht="45" customHeight="1" x14ac:dyDescent="0.2">
      <c r="A59" s="141" t="s">
        <v>113</v>
      </c>
      <c r="B59" s="79" t="s">
        <v>103</v>
      </c>
      <c r="C59" s="127">
        <v>100</v>
      </c>
      <c r="D59" s="124"/>
      <c r="E59" s="131">
        <f t="shared" si="2"/>
        <v>0</v>
      </c>
      <c r="F59" s="89"/>
    </row>
    <row r="60" spans="1:1023 1025:2047 2049:3071 3073:4095 4097:5119 5121:6143 6145:7167 7169:8191 8193:9215 9217:10239 10241:11263 11265:12287 12289:13311 13313:14335 14337:15359 15361:16261" ht="45" customHeight="1" x14ac:dyDescent="0.2">
      <c r="A60" s="141" t="s">
        <v>140</v>
      </c>
      <c r="B60" s="67" t="s">
        <v>141</v>
      </c>
      <c r="C60" s="127">
        <v>2400</v>
      </c>
      <c r="D60" s="125"/>
      <c r="E60" s="131">
        <f t="shared" si="2"/>
        <v>0</v>
      </c>
      <c r="F60" s="89"/>
    </row>
    <row r="61" spans="1:1023 1025:2047 2049:3071 3073:4095 4097:5119 5121:6143 6145:7167 7169:8191 8193:9215 9217:10239 10241:11263 11265:12287 12289:13311 13313:14335 14337:15359 15361:16261" s="59" customFormat="1" ht="21.95" customHeight="1" x14ac:dyDescent="0.25">
      <c r="A61" s="142"/>
      <c r="B61" s="158" t="s">
        <v>132</v>
      </c>
      <c r="C61" s="158"/>
      <c r="D61" s="159"/>
      <c r="E61" s="108">
        <f>E53+E54+E55+E56+E57++E58+E59+E60</f>
        <v>0</v>
      </c>
    </row>
    <row r="62" spans="1:1023 1025:2047 2049:3071 3073:4095 4097:5119 5121:6143 6145:7167 7169:8191 8193:9215 9217:10239 10241:11263 11265:12287 12289:13311 13313:14335 14337:15359 15361:16261" s="59" customFormat="1" ht="21.95" customHeight="1" thickBot="1" x14ac:dyDescent="0.3">
      <c r="A62" s="69"/>
      <c r="C62" s="63"/>
      <c r="D62" s="63"/>
      <c r="E62" s="63"/>
    </row>
    <row r="63" spans="1:1023 1025:2047 2049:3071 3073:4095 4097:5119 5121:6143 6145:7167 7169:8191 8193:9215 9217:10239 10241:11263 11265:12287 12289:13311 13313:14335 14337:15359 15361:16261" s="45" customFormat="1" ht="30" customHeight="1" thickBot="1" x14ac:dyDescent="0.3">
      <c r="A63" s="115" t="s">
        <v>79</v>
      </c>
      <c r="B63" s="112"/>
      <c r="C63" s="113"/>
      <c r="D63" s="113"/>
      <c r="E63" s="112"/>
      <c r="F63" s="114"/>
      <c r="G63" s="44"/>
      <c r="I63" s="44"/>
      <c r="K63" s="44"/>
      <c r="M63" s="44"/>
      <c r="O63" s="44"/>
      <c r="Q63" s="44"/>
      <c r="S63" s="44"/>
      <c r="U63" s="44"/>
      <c r="W63" s="44"/>
      <c r="Y63" s="44"/>
      <c r="AA63" s="44"/>
      <c r="AC63" s="44"/>
      <c r="AE63" s="44"/>
      <c r="AG63" s="44"/>
      <c r="AI63" s="44"/>
      <c r="AK63" s="44"/>
      <c r="AM63" s="44"/>
      <c r="AO63" s="44"/>
      <c r="AQ63" s="44"/>
      <c r="AS63" s="44"/>
      <c r="AU63" s="44"/>
      <c r="AW63" s="44"/>
      <c r="AY63" s="44"/>
      <c r="BA63" s="44"/>
      <c r="BC63" s="44"/>
      <c r="BE63" s="44"/>
      <c r="BG63" s="44"/>
      <c r="BI63" s="44"/>
      <c r="BK63" s="44"/>
      <c r="BM63" s="44"/>
      <c r="BO63" s="44"/>
      <c r="BQ63" s="44"/>
      <c r="BS63" s="44"/>
      <c r="BU63" s="44"/>
      <c r="BW63" s="44"/>
      <c r="BY63" s="44"/>
      <c r="CA63" s="44"/>
      <c r="CC63" s="44"/>
      <c r="CE63" s="44"/>
      <c r="CG63" s="44"/>
      <c r="CI63" s="44"/>
      <c r="CK63" s="44"/>
      <c r="CM63" s="44"/>
      <c r="CO63" s="44"/>
      <c r="CQ63" s="44"/>
      <c r="CS63" s="44"/>
      <c r="CU63" s="44"/>
      <c r="CW63" s="44"/>
      <c r="CY63" s="44"/>
      <c r="DA63" s="44"/>
      <c r="DC63" s="44"/>
      <c r="DE63" s="44"/>
      <c r="DG63" s="44"/>
      <c r="DI63" s="44"/>
      <c r="DK63" s="44"/>
      <c r="DM63" s="44"/>
      <c r="DO63" s="44"/>
      <c r="DQ63" s="44"/>
      <c r="DS63" s="44"/>
      <c r="DU63" s="44"/>
      <c r="DW63" s="44"/>
      <c r="DY63" s="44"/>
      <c r="EA63" s="44"/>
      <c r="EC63" s="44"/>
      <c r="EE63" s="44"/>
      <c r="EG63" s="44"/>
      <c r="EI63" s="44"/>
      <c r="EK63" s="44"/>
      <c r="EM63" s="44"/>
      <c r="EO63" s="44"/>
      <c r="EQ63" s="44"/>
      <c r="ES63" s="44"/>
      <c r="EU63" s="44"/>
      <c r="EW63" s="44"/>
      <c r="EY63" s="44"/>
      <c r="FA63" s="44"/>
      <c r="FC63" s="44"/>
      <c r="FE63" s="44"/>
      <c r="FG63" s="44"/>
      <c r="FI63" s="44"/>
      <c r="FK63" s="44"/>
      <c r="FM63" s="44"/>
      <c r="FO63" s="44"/>
      <c r="FQ63" s="44"/>
      <c r="FS63" s="44"/>
      <c r="FU63" s="44"/>
      <c r="FW63" s="44"/>
      <c r="FY63" s="44"/>
      <c r="GA63" s="44"/>
      <c r="GC63" s="44"/>
      <c r="GE63" s="44"/>
      <c r="GG63" s="44"/>
      <c r="GI63" s="44"/>
      <c r="GK63" s="44"/>
      <c r="GM63" s="44"/>
      <c r="GO63" s="44"/>
      <c r="GQ63" s="44"/>
      <c r="GS63" s="44"/>
      <c r="GU63" s="44"/>
      <c r="GW63" s="44"/>
      <c r="GY63" s="44"/>
      <c r="HA63" s="44"/>
      <c r="HC63" s="44"/>
      <c r="HE63" s="44"/>
      <c r="HG63" s="44"/>
      <c r="HI63" s="44"/>
      <c r="HK63" s="44"/>
      <c r="HM63" s="44"/>
      <c r="HO63" s="44"/>
      <c r="HQ63" s="44"/>
      <c r="HS63" s="44"/>
      <c r="HU63" s="44"/>
      <c r="HW63" s="44"/>
      <c r="HY63" s="44"/>
      <c r="IA63" s="44"/>
      <c r="IC63" s="44"/>
      <c r="IE63" s="44"/>
      <c r="IG63" s="44"/>
      <c r="II63" s="44"/>
      <c r="IK63" s="44"/>
      <c r="IM63" s="44"/>
      <c r="IO63" s="44"/>
      <c r="IQ63" s="44"/>
      <c r="IS63" s="44"/>
      <c r="IU63" s="44"/>
      <c r="IW63" s="44"/>
      <c r="IY63" s="44"/>
      <c r="JA63" s="44"/>
      <c r="JC63" s="44"/>
      <c r="JE63" s="44"/>
      <c r="JG63" s="44"/>
      <c r="JI63" s="44"/>
      <c r="JK63" s="44"/>
      <c r="JM63" s="44"/>
      <c r="JO63" s="44"/>
      <c r="JQ63" s="44"/>
      <c r="JS63" s="44"/>
      <c r="JU63" s="44"/>
      <c r="JW63" s="44"/>
      <c r="JY63" s="44"/>
      <c r="KA63" s="44"/>
      <c r="KC63" s="44"/>
      <c r="KE63" s="44"/>
      <c r="KG63" s="44"/>
      <c r="KI63" s="44"/>
      <c r="KK63" s="44"/>
      <c r="KM63" s="44"/>
      <c r="KO63" s="44"/>
      <c r="KQ63" s="44"/>
      <c r="KS63" s="44"/>
      <c r="KU63" s="44"/>
      <c r="KW63" s="44"/>
      <c r="KY63" s="44"/>
      <c r="LA63" s="44"/>
      <c r="LC63" s="44"/>
      <c r="LE63" s="44"/>
      <c r="LG63" s="44"/>
      <c r="LI63" s="44"/>
      <c r="LK63" s="44"/>
      <c r="LM63" s="44"/>
      <c r="LO63" s="44"/>
      <c r="LQ63" s="44"/>
      <c r="LS63" s="44"/>
      <c r="LU63" s="44"/>
      <c r="LW63" s="44"/>
      <c r="LY63" s="44"/>
      <c r="MA63" s="44"/>
      <c r="MC63" s="44"/>
      <c r="ME63" s="44"/>
      <c r="MG63" s="44"/>
      <c r="MI63" s="44"/>
      <c r="MK63" s="44"/>
      <c r="MM63" s="44"/>
      <c r="MO63" s="44"/>
      <c r="MQ63" s="44"/>
      <c r="MS63" s="44"/>
      <c r="MU63" s="44"/>
      <c r="MW63" s="44"/>
      <c r="MY63" s="44"/>
      <c r="NA63" s="44"/>
      <c r="NC63" s="44"/>
      <c r="NE63" s="44"/>
      <c r="NG63" s="44"/>
      <c r="NI63" s="44"/>
      <c r="NK63" s="44"/>
      <c r="NM63" s="44"/>
      <c r="NO63" s="44"/>
      <c r="NQ63" s="44"/>
      <c r="NS63" s="44"/>
      <c r="NU63" s="44"/>
      <c r="NW63" s="44"/>
      <c r="NY63" s="44"/>
      <c r="OA63" s="44"/>
      <c r="OC63" s="44"/>
      <c r="OE63" s="44"/>
      <c r="OG63" s="44"/>
      <c r="OI63" s="44"/>
      <c r="OK63" s="44"/>
      <c r="OM63" s="44"/>
      <c r="OO63" s="44"/>
      <c r="OQ63" s="44"/>
      <c r="OS63" s="44"/>
      <c r="OU63" s="44"/>
      <c r="OW63" s="44"/>
      <c r="OY63" s="44"/>
      <c r="PA63" s="44"/>
      <c r="PC63" s="44"/>
      <c r="PE63" s="44"/>
      <c r="PG63" s="44"/>
      <c r="PI63" s="44"/>
      <c r="PK63" s="44"/>
      <c r="PM63" s="44"/>
      <c r="PO63" s="44"/>
      <c r="PQ63" s="44"/>
      <c r="PS63" s="44"/>
      <c r="PU63" s="44"/>
      <c r="PW63" s="44"/>
      <c r="PY63" s="44"/>
      <c r="QA63" s="44"/>
      <c r="QC63" s="44"/>
      <c r="QE63" s="44"/>
      <c r="QG63" s="44"/>
      <c r="QI63" s="44"/>
      <c r="QK63" s="44"/>
      <c r="QM63" s="44"/>
      <c r="QO63" s="44"/>
      <c r="QQ63" s="44"/>
      <c r="QS63" s="44"/>
      <c r="QU63" s="44"/>
      <c r="QW63" s="44"/>
      <c r="QY63" s="44"/>
      <c r="RA63" s="44"/>
      <c r="RC63" s="44"/>
      <c r="RE63" s="44"/>
      <c r="RG63" s="44"/>
      <c r="RI63" s="44"/>
      <c r="RK63" s="44"/>
      <c r="RM63" s="44"/>
      <c r="RO63" s="44"/>
      <c r="RQ63" s="44"/>
      <c r="RS63" s="44"/>
      <c r="RU63" s="44"/>
      <c r="RW63" s="44"/>
      <c r="RY63" s="44"/>
      <c r="SA63" s="44"/>
      <c r="SC63" s="44"/>
      <c r="SE63" s="44"/>
      <c r="SG63" s="44"/>
      <c r="SI63" s="44"/>
      <c r="SK63" s="44"/>
      <c r="SM63" s="44"/>
      <c r="SO63" s="44"/>
      <c r="SQ63" s="44"/>
      <c r="SS63" s="44"/>
      <c r="SU63" s="44"/>
      <c r="SW63" s="44"/>
      <c r="SY63" s="44"/>
      <c r="TA63" s="44"/>
      <c r="TC63" s="44"/>
      <c r="TE63" s="44"/>
      <c r="TG63" s="44"/>
      <c r="TI63" s="44"/>
      <c r="TK63" s="44"/>
      <c r="TM63" s="44"/>
      <c r="TO63" s="44"/>
      <c r="TQ63" s="44"/>
      <c r="TS63" s="44"/>
      <c r="TU63" s="44"/>
      <c r="TW63" s="44"/>
      <c r="TY63" s="44"/>
      <c r="UA63" s="44"/>
      <c r="UC63" s="44"/>
      <c r="UE63" s="44"/>
      <c r="UG63" s="44"/>
      <c r="UI63" s="44"/>
      <c r="UK63" s="44"/>
      <c r="UM63" s="44"/>
      <c r="UO63" s="44"/>
      <c r="UQ63" s="44"/>
      <c r="US63" s="44"/>
      <c r="UU63" s="44"/>
      <c r="UW63" s="44"/>
      <c r="UY63" s="44"/>
      <c r="VA63" s="44"/>
      <c r="VC63" s="44"/>
      <c r="VE63" s="44"/>
      <c r="VG63" s="44"/>
      <c r="VI63" s="44"/>
      <c r="VK63" s="44"/>
      <c r="VM63" s="44"/>
      <c r="VO63" s="44"/>
      <c r="VQ63" s="44"/>
      <c r="VS63" s="44"/>
      <c r="VU63" s="44"/>
      <c r="VW63" s="44"/>
      <c r="VY63" s="44"/>
      <c r="WA63" s="44"/>
      <c r="WC63" s="44"/>
      <c r="WE63" s="44"/>
      <c r="WG63" s="44"/>
      <c r="WI63" s="44"/>
      <c r="WK63" s="44"/>
      <c r="WM63" s="44"/>
      <c r="WO63" s="44"/>
      <c r="WQ63" s="44"/>
      <c r="WS63" s="44"/>
      <c r="WU63" s="44"/>
      <c r="WW63" s="44"/>
      <c r="WY63" s="44"/>
      <c r="XA63" s="44"/>
      <c r="XC63" s="44"/>
      <c r="XE63" s="44"/>
      <c r="XG63" s="44"/>
      <c r="XI63" s="44"/>
      <c r="XK63" s="44"/>
      <c r="XM63" s="44"/>
      <c r="XO63" s="44"/>
      <c r="XQ63" s="44"/>
      <c r="XS63" s="44"/>
      <c r="XU63" s="44"/>
      <c r="XW63" s="44"/>
      <c r="XY63" s="44"/>
      <c r="YA63" s="44"/>
      <c r="YC63" s="44"/>
      <c r="YE63" s="44"/>
      <c r="YG63" s="44"/>
      <c r="YI63" s="44"/>
      <c r="YK63" s="44"/>
      <c r="YM63" s="44"/>
      <c r="YO63" s="44"/>
      <c r="YQ63" s="44"/>
      <c r="YS63" s="44"/>
      <c r="YU63" s="44"/>
      <c r="YW63" s="44"/>
      <c r="YY63" s="44"/>
      <c r="ZA63" s="44"/>
      <c r="ZC63" s="44"/>
      <c r="ZE63" s="44"/>
      <c r="ZG63" s="44"/>
      <c r="ZI63" s="44"/>
      <c r="ZK63" s="44"/>
      <c r="ZM63" s="44"/>
      <c r="ZO63" s="44"/>
      <c r="ZQ63" s="44"/>
      <c r="ZS63" s="44"/>
      <c r="ZU63" s="44"/>
      <c r="ZW63" s="44"/>
      <c r="ZY63" s="44"/>
      <c r="AAA63" s="44"/>
      <c r="AAC63" s="44"/>
      <c r="AAE63" s="44"/>
      <c r="AAG63" s="44"/>
      <c r="AAI63" s="44"/>
      <c r="AAK63" s="44"/>
      <c r="AAM63" s="44"/>
      <c r="AAO63" s="44"/>
      <c r="AAQ63" s="44"/>
      <c r="AAS63" s="44"/>
      <c r="AAU63" s="44"/>
      <c r="AAW63" s="44"/>
      <c r="AAY63" s="44"/>
      <c r="ABA63" s="44"/>
      <c r="ABC63" s="44"/>
      <c r="ABE63" s="44"/>
      <c r="ABG63" s="44"/>
      <c r="ABI63" s="44"/>
      <c r="ABK63" s="44"/>
      <c r="ABM63" s="44"/>
      <c r="ABO63" s="44"/>
      <c r="ABQ63" s="44"/>
      <c r="ABS63" s="44"/>
      <c r="ABU63" s="44"/>
      <c r="ABW63" s="44"/>
      <c r="ABY63" s="44"/>
      <c r="ACA63" s="44"/>
      <c r="ACC63" s="44"/>
      <c r="ACE63" s="44"/>
      <c r="ACG63" s="44"/>
      <c r="ACI63" s="44"/>
      <c r="ACK63" s="44"/>
      <c r="ACM63" s="44"/>
      <c r="ACO63" s="44"/>
      <c r="ACQ63" s="44"/>
      <c r="ACS63" s="44"/>
      <c r="ACU63" s="44"/>
      <c r="ACW63" s="44"/>
      <c r="ACY63" s="44"/>
      <c r="ADA63" s="44"/>
      <c r="ADC63" s="44"/>
      <c r="ADE63" s="44"/>
      <c r="ADG63" s="44"/>
      <c r="ADI63" s="44"/>
      <c r="ADK63" s="44"/>
      <c r="ADM63" s="44"/>
      <c r="ADO63" s="44"/>
      <c r="ADQ63" s="44"/>
      <c r="ADS63" s="44"/>
      <c r="ADU63" s="44"/>
      <c r="ADW63" s="44"/>
      <c r="ADY63" s="44"/>
      <c r="AEA63" s="44"/>
      <c r="AEC63" s="44"/>
      <c r="AEE63" s="44"/>
      <c r="AEG63" s="44"/>
      <c r="AEI63" s="44"/>
      <c r="AEK63" s="44"/>
      <c r="AEM63" s="44"/>
      <c r="AEO63" s="44"/>
      <c r="AEQ63" s="44"/>
      <c r="AES63" s="44"/>
      <c r="AEU63" s="44"/>
      <c r="AEW63" s="44"/>
      <c r="AEY63" s="44"/>
      <c r="AFA63" s="44"/>
      <c r="AFC63" s="44"/>
      <c r="AFE63" s="44"/>
      <c r="AFG63" s="44"/>
      <c r="AFI63" s="44"/>
      <c r="AFK63" s="44"/>
      <c r="AFM63" s="44"/>
      <c r="AFO63" s="44"/>
      <c r="AFQ63" s="44"/>
      <c r="AFS63" s="44"/>
      <c r="AFU63" s="44"/>
      <c r="AFW63" s="44"/>
      <c r="AFY63" s="44"/>
      <c r="AGA63" s="44"/>
      <c r="AGC63" s="44"/>
      <c r="AGE63" s="44"/>
      <c r="AGG63" s="44"/>
      <c r="AGI63" s="44"/>
      <c r="AGK63" s="44"/>
      <c r="AGM63" s="44"/>
      <c r="AGO63" s="44"/>
      <c r="AGQ63" s="44"/>
      <c r="AGS63" s="44"/>
      <c r="AGU63" s="44"/>
      <c r="AGW63" s="44"/>
      <c r="AGY63" s="44"/>
      <c r="AHA63" s="44"/>
      <c r="AHC63" s="44"/>
      <c r="AHE63" s="44"/>
      <c r="AHG63" s="44"/>
      <c r="AHI63" s="44"/>
      <c r="AHK63" s="44"/>
      <c r="AHM63" s="44"/>
      <c r="AHO63" s="44"/>
      <c r="AHQ63" s="44"/>
      <c r="AHS63" s="44"/>
      <c r="AHU63" s="44"/>
      <c r="AHW63" s="44"/>
      <c r="AHY63" s="44"/>
      <c r="AIA63" s="44"/>
      <c r="AIC63" s="44"/>
      <c r="AIE63" s="44"/>
      <c r="AIG63" s="44"/>
      <c r="AII63" s="44"/>
      <c r="AIK63" s="44"/>
      <c r="AIM63" s="44"/>
      <c r="AIO63" s="44"/>
      <c r="AIQ63" s="44"/>
      <c r="AIS63" s="44"/>
      <c r="AIU63" s="44"/>
      <c r="AIW63" s="44"/>
      <c r="AIY63" s="44"/>
      <c r="AJA63" s="44"/>
      <c r="AJC63" s="44"/>
      <c r="AJE63" s="44"/>
      <c r="AJG63" s="44"/>
      <c r="AJI63" s="44"/>
      <c r="AJK63" s="44"/>
      <c r="AJM63" s="44"/>
      <c r="AJO63" s="44"/>
      <c r="AJQ63" s="44"/>
      <c r="AJS63" s="44"/>
      <c r="AJU63" s="44"/>
      <c r="AJW63" s="44"/>
      <c r="AJY63" s="44"/>
      <c r="AKA63" s="44"/>
      <c r="AKC63" s="44"/>
      <c r="AKE63" s="44"/>
      <c r="AKG63" s="44"/>
      <c r="AKI63" s="44"/>
      <c r="AKK63" s="44"/>
      <c r="AKM63" s="44"/>
      <c r="AKO63" s="44"/>
      <c r="AKQ63" s="44"/>
      <c r="AKS63" s="44"/>
      <c r="AKU63" s="44"/>
      <c r="AKW63" s="44"/>
      <c r="AKY63" s="44"/>
      <c r="ALA63" s="44"/>
      <c r="ALC63" s="44"/>
      <c r="ALE63" s="44"/>
      <c r="ALG63" s="44"/>
      <c r="ALI63" s="44"/>
      <c r="ALK63" s="44"/>
      <c r="ALM63" s="44"/>
      <c r="ALO63" s="44"/>
      <c r="ALQ63" s="44"/>
      <c r="ALS63" s="44"/>
      <c r="ALU63" s="44"/>
      <c r="ALW63" s="44"/>
      <c r="ALY63" s="44"/>
      <c r="AMA63" s="44"/>
      <c r="AMC63" s="44"/>
      <c r="AME63" s="44"/>
      <c r="AMG63" s="44"/>
      <c r="AMI63" s="44"/>
      <c r="AMK63" s="44"/>
      <c r="AMM63" s="44"/>
      <c r="AMO63" s="44"/>
      <c r="AMQ63" s="44"/>
      <c r="AMS63" s="44"/>
      <c r="AMU63" s="44"/>
      <c r="AMW63" s="44"/>
      <c r="AMY63" s="44"/>
      <c r="ANA63" s="44"/>
      <c r="ANC63" s="44"/>
      <c r="ANE63" s="44"/>
      <c r="ANG63" s="44"/>
      <c r="ANI63" s="44"/>
      <c r="ANK63" s="44"/>
      <c r="ANM63" s="44"/>
      <c r="ANO63" s="44"/>
      <c r="ANQ63" s="44"/>
      <c r="ANS63" s="44"/>
      <c r="ANU63" s="44"/>
      <c r="ANW63" s="44"/>
      <c r="ANY63" s="44"/>
      <c r="AOA63" s="44"/>
      <c r="AOC63" s="44"/>
      <c r="AOE63" s="44"/>
      <c r="AOG63" s="44"/>
      <c r="AOI63" s="44"/>
      <c r="AOK63" s="44"/>
      <c r="AOM63" s="44"/>
      <c r="AOO63" s="44"/>
      <c r="AOQ63" s="44"/>
      <c r="AOS63" s="44"/>
      <c r="AOU63" s="44"/>
      <c r="AOW63" s="44"/>
      <c r="AOY63" s="44"/>
      <c r="APA63" s="44"/>
      <c r="APC63" s="44"/>
      <c r="APE63" s="44"/>
      <c r="APG63" s="44"/>
      <c r="API63" s="44"/>
      <c r="APK63" s="44"/>
      <c r="APM63" s="44"/>
      <c r="APO63" s="44"/>
      <c r="APQ63" s="44"/>
      <c r="APS63" s="44"/>
      <c r="APU63" s="44"/>
      <c r="APW63" s="44"/>
      <c r="APY63" s="44"/>
      <c r="AQA63" s="44"/>
      <c r="AQC63" s="44"/>
      <c r="AQE63" s="44"/>
      <c r="AQG63" s="44"/>
      <c r="AQI63" s="44"/>
      <c r="AQK63" s="44"/>
      <c r="AQM63" s="44"/>
      <c r="AQO63" s="44"/>
      <c r="AQQ63" s="44"/>
      <c r="AQS63" s="44"/>
      <c r="AQU63" s="44"/>
      <c r="AQW63" s="44"/>
      <c r="AQY63" s="44"/>
      <c r="ARA63" s="44"/>
      <c r="ARC63" s="44"/>
      <c r="ARE63" s="44"/>
      <c r="ARG63" s="44"/>
      <c r="ARI63" s="44"/>
      <c r="ARK63" s="44"/>
      <c r="ARM63" s="44"/>
      <c r="ARO63" s="44"/>
      <c r="ARQ63" s="44"/>
      <c r="ARS63" s="44"/>
      <c r="ARU63" s="44"/>
      <c r="ARW63" s="44"/>
      <c r="ARY63" s="44"/>
      <c r="ASA63" s="44"/>
      <c r="ASC63" s="44"/>
      <c r="ASE63" s="44"/>
      <c r="ASG63" s="44"/>
      <c r="ASI63" s="44"/>
      <c r="ASK63" s="44"/>
      <c r="ASM63" s="44"/>
      <c r="ASO63" s="44"/>
      <c r="ASQ63" s="44"/>
      <c r="ASS63" s="44"/>
      <c r="ASU63" s="44"/>
      <c r="ASW63" s="44"/>
      <c r="ASY63" s="44"/>
      <c r="ATA63" s="44"/>
      <c r="ATC63" s="44"/>
      <c r="ATE63" s="44"/>
      <c r="ATG63" s="44"/>
      <c r="ATI63" s="44"/>
      <c r="ATK63" s="44"/>
      <c r="ATM63" s="44"/>
      <c r="ATO63" s="44"/>
      <c r="ATQ63" s="44"/>
      <c r="ATS63" s="44"/>
      <c r="ATU63" s="44"/>
      <c r="ATW63" s="44"/>
      <c r="ATY63" s="44"/>
      <c r="AUA63" s="44"/>
      <c r="AUC63" s="44"/>
      <c r="AUE63" s="44"/>
      <c r="AUG63" s="44"/>
      <c r="AUI63" s="44"/>
      <c r="AUK63" s="44"/>
      <c r="AUM63" s="44"/>
      <c r="AUO63" s="44"/>
      <c r="AUQ63" s="44"/>
      <c r="AUS63" s="44"/>
      <c r="AUU63" s="44"/>
      <c r="AUW63" s="44"/>
      <c r="AUY63" s="44"/>
      <c r="AVA63" s="44"/>
      <c r="AVC63" s="44"/>
      <c r="AVE63" s="44"/>
      <c r="AVG63" s="44"/>
      <c r="AVI63" s="44"/>
      <c r="AVK63" s="44"/>
      <c r="AVM63" s="44"/>
      <c r="AVO63" s="44"/>
      <c r="AVQ63" s="44"/>
      <c r="AVS63" s="44"/>
      <c r="AVU63" s="44"/>
      <c r="AVW63" s="44"/>
      <c r="AVY63" s="44"/>
      <c r="AWA63" s="44"/>
      <c r="AWC63" s="44"/>
      <c r="AWE63" s="44"/>
      <c r="AWG63" s="44"/>
      <c r="AWI63" s="44"/>
      <c r="AWK63" s="44"/>
      <c r="AWM63" s="44"/>
      <c r="AWO63" s="44"/>
      <c r="AWQ63" s="44"/>
      <c r="AWS63" s="44"/>
      <c r="AWU63" s="44"/>
      <c r="AWW63" s="44"/>
      <c r="AWY63" s="44"/>
      <c r="AXA63" s="44"/>
      <c r="AXC63" s="44"/>
      <c r="AXE63" s="44"/>
      <c r="AXG63" s="44"/>
      <c r="AXI63" s="44"/>
      <c r="AXK63" s="44"/>
      <c r="AXM63" s="44"/>
      <c r="AXO63" s="44"/>
      <c r="AXQ63" s="44"/>
      <c r="AXS63" s="44"/>
      <c r="AXU63" s="44"/>
      <c r="AXW63" s="44"/>
      <c r="AXY63" s="44"/>
      <c r="AYA63" s="44"/>
      <c r="AYC63" s="44"/>
      <c r="AYE63" s="44"/>
      <c r="AYG63" s="44"/>
      <c r="AYI63" s="44"/>
      <c r="AYK63" s="44"/>
      <c r="AYM63" s="44"/>
      <c r="AYO63" s="44"/>
      <c r="AYQ63" s="44"/>
      <c r="AYS63" s="44"/>
      <c r="AYU63" s="44"/>
      <c r="AYW63" s="44"/>
      <c r="AYY63" s="44"/>
      <c r="AZA63" s="44"/>
      <c r="AZC63" s="44"/>
      <c r="AZE63" s="44"/>
      <c r="AZG63" s="44"/>
      <c r="AZI63" s="44"/>
      <c r="AZK63" s="44"/>
      <c r="AZM63" s="44"/>
      <c r="AZO63" s="44"/>
      <c r="AZQ63" s="44"/>
      <c r="AZS63" s="44"/>
      <c r="AZU63" s="44"/>
      <c r="AZW63" s="44"/>
      <c r="AZY63" s="44"/>
      <c r="BAA63" s="44"/>
      <c r="BAC63" s="44"/>
      <c r="BAE63" s="44"/>
      <c r="BAG63" s="44"/>
      <c r="BAI63" s="44"/>
      <c r="BAK63" s="44"/>
      <c r="BAM63" s="44"/>
      <c r="BAO63" s="44"/>
      <c r="BAQ63" s="44"/>
      <c r="BAS63" s="44"/>
      <c r="BAU63" s="44"/>
      <c r="BAW63" s="44"/>
      <c r="BAY63" s="44"/>
      <c r="BBA63" s="44"/>
      <c r="BBC63" s="44"/>
      <c r="BBE63" s="44"/>
      <c r="BBG63" s="44"/>
      <c r="BBI63" s="44"/>
      <c r="BBK63" s="44"/>
      <c r="BBM63" s="44"/>
      <c r="BBO63" s="44"/>
      <c r="BBQ63" s="44"/>
      <c r="BBS63" s="44"/>
      <c r="BBU63" s="44"/>
      <c r="BBW63" s="44"/>
      <c r="BBY63" s="44"/>
      <c r="BCA63" s="44"/>
      <c r="BCC63" s="44"/>
      <c r="BCE63" s="44"/>
      <c r="BCG63" s="44"/>
      <c r="BCI63" s="44"/>
      <c r="BCK63" s="44"/>
      <c r="BCM63" s="44"/>
      <c r="BCO63" s="44"/>
      <c r="BCQ63" s="44"/>
      <c r="BCS63" s="44"/>
      <c r="BCU63" s="44"/>
      <c r="BCW63" s="44"/>
      <c r="BCY63" s="44"/>
      <c r="BDA63" s="44"/>
      <c r="BDC63" s="44"/>
      <c r="BDE63" s="44"/>
      <c r="BDG63" s="44"/>
      <c r="BDI63" s="44"/>
      <c r="BDK63" s="44"/>
      <c r="BDM63" s="44"/>
      <c r="BDO63" s="44"/>
      <c r="BDQ63" s="44"/>
      <c r="BDS63" s="44"/>
      <c r="BDU63" s="44"/>
      <c r="BDW63" s="44"/>
      <c r="BDY63" s="44"/>
      <c r="BEA63" s="44"/>
      <c r="BEC63" s="44"/>
      <c r="BEE63" s="44"/>
      <c r="BEG63" s="44"/>
      <c r="BEI63" s="44"/>
      <c r="BEK63" s="44"/>
      <c r="BEM63" s="44"/>
      <c r="BEO63" s="44"/>
      <c r="BEQ63" s="44"/>
      <c r="BES63" s="44"/>
      <c r="BEU63" s="44"/>
      <c r="BEW63" s="44"/>
      <c r="BEY63" s="44"/>
      <c r="BFA63" s="44"/>
      <c r="BFC63" s="44"/>
      <c r="BFE63" s="44"/>
      <c r="BFG63" s="44"/>
      <c r="BFI63" s="44"/>
      <c r="BFK63" s="44"/>
      <c r="BFM63" s="44"/>
      <c r="BFO63" s="44"/>
      <c r="BFQ63" s="44"/>
      <c r="BFS63" s="44"/>
      <c r="BFU63" s="44"/>
      <c r="BFW63" s="44"/>
      <c r="BFY63" s="44"/>
      <c r="BGA63" s="44"/>
      <c r="BGC63" s="44"/>
      <c r="BGE63" s="44"/>
      <c r="BGG63" s="44"/>
      <c r="BGI63" s="44"/>
      <c r="BGK63" s="44"/>
      <c r="BGM63" s="44"/>
      <c r="BGO63" s="44"/>
      <c r="BGQ63" s="44"/>
      <c r="BGS63" s="44"/>
      <c r="BGU63" s="44"/>
      <c r="BGW63" s="44"/>
      <c r="BGY63" s="44"/>
      <c r="BHA63" s="44"/>
      <c r="BHC63" s="44"/>
      <c r="BHE63" s="44"/>
      <c r="BHG63" s="44"/>
      <c r="BHI63" s="44"/>
      <c r="BHK63" s="44"/>
      <c r="BHM63" s="44"/>
      <c r="BHO63" s="44"/>
      <c r="BHQ63" s="44"/>
      <c r="BHS63" s="44"/>
      <c r="BHU63" s="44"/>
      <c r="BHW63" s="44"/>
      <c r="BHY63" s="44"/>
      <c r="BIA63" s="44"/>
      <c r="BIC63" s="44"/>
      <c r="BIE63" s="44"/>
      <c r="BIG63" s="44"/>
      <c r="BII63" s="44"/>
      <c r="BIK63" s="44"/>
      <c r="BIM63" s="44"/>
      <c r="BIO63" s="44"/>
      <c r="BIQ63" s="44"/>
      <c r="BIS63" s="44"/>
      <c r="BIU63" s="44"/>
      <c r="BIW63" s="44"/>
      <c r="BIY63" s="44"/>
      <c r="BJA63" s="44"/>
      <c r="BJC63" s="44"/>
      <c r="BJE63" s="44"/>
      <c r="BJG63" s="44"/>
      <c r="BJI63" s="44"/>
      <c r="BJK63" s="44"/>
      <c r="BJM63" s="44"/>
      <c r="BJO63" s="44"/>
      <c r="BJQ63" s="44"/>
      <c r="BJS63" s="44"/>
      <c r="BJU63" s="44"/>
      <c r="BJW63" s="44"/>
      <c r="BJY63" s="44"/>
      <c r="BKA63" s="44"/>
      <c r="BKC63" s="44"/>
      <c r="BKE63" s="44"/>
      <c r="BKG63" s="44"/>
      <c r="BKI63" s="44"/>
      <c r="BKK63" s="44"/>
      <c r="BKM63" s="44"/>
      <c r="BKO63" s="44"/>
      <c r="BKQ63" s="44"/>
      <c r="BKS63" s="44"/>
      <c r="BKU63" s="44"/>
      <c r="BKW63" s="44"/>
      <c r="BKY63" s="44"/>
      <c r="BLA63" s="44"/>
      <c r="BLC63" s="44"/>
      <c r="BLE63" s="44"/>
      <c r="BLG63" s="44"/>
      <c r="BLI63" s="44"/>
      <c r="BLK63" s="44"/>
      <c r="BLM63" s="44"/>
      <c r="BLO63" s="44"/>
      <c r="BLQ63" s="44"/>
      <c r="BLS63" s="44"/>
      <c r="BLU63" s="44"/>
      <c r="BLW63" s="44"/>
      <c r="BLY63" s="44"/>
      <c r="BMA63" s="44"/>
      <c r="BMC63" s="44"/>
      <c r="BME63" s="44"/>
      <c r="BMG63" s="44"/>
      <c r="BMI63" s="44"/>
      <c r="BMK63" s="44"/>
      <c r="BMM63" s="44"/>
      <c r="BMO63" s="44"/>
      <c r="BMQ63" s="44"/>
      <c r="BMS63" s="44"/>
      <c r="BMU63" s="44"/>
      <c r="BMW63" s="44"/>
      <c r="BMY63" s="44"/>
      <c r="BNA63" s="44"/>
      <c r="BNC63" s="44"/>
      <c r="BNE63" s="44"/>
      <c r="BNG63" s="44"/>
      <c r="BNI63" s="44"/>
      <c r="BNK63" s="44"/>
      <c r="BNM63" s="44"/>
      <c r="BNO63" s="44"/>
      <c r="BNQ63" s="44"/>
      <c r="BNS63" s="44"/>
      <c r="BNU63" s="44"/>
      <c r="BNW63" s="44"/>
      <c r="BNY63" s="44"/>
      <c r="BOA63" s="44"/>
      <c r="BOC63" s="44"/>
      <c r="BOE63" s="44"/>
      <c r="BOG63" s="44"/>
      <c r="BOI63" s="44"/>
      <c r="BOK63" s="44"/>
      <c r="BOM63" s="44"/>
      <c r="BOO63" s="44"/>
      <c r="BOQ63" s="44"/>
      <c r="BOS63" s="44"/>
      <c r="BOU63" s="44"/>
      <c r="BOW63" s="44"/>
      <c r="BOY63" s="44"/>
      <c r="BPA63" s="44"/>
      <c r="BPC63" s="44"/>
      <c r="BPE63" s="44"/>
      <c r="BPG63" s="44"/>
      <c r="BPI63" s="44"/>
      <c r="BPK63" s="44"/>
      <c r="BPM63" s="44"/>
      <c r="BPO63" s="44"/>
      <c r="BPQ63" s="44"/>
      <c r="BPS63" s="44"/>
      <c r="BPU63" s="44"/>
      <c r="BPW63" s="44"/>
      <c r="BPY63" s="44"/>
      <c r="BQA63" s="44"/>
      <c r="BQC63" s="44"/>
      <c r="BQE63" s="44"/>
      <c r="BQG63" s="44"/>
      <c r="BQI63" s="44"/>
      <c r="BQK63" s="44"/>
      <c r="BQM63" s="44"/>
      <c r="BQO63" s="44"/>
      <c r="BQQ63" s="44"/>
      <c r="BQS63" s="44"/>
      <c r="BQU63" s="44"/>
      <c r="BQW63" s="44"/>
      <c r="BQY63" s="44"/>
      <c r="BRA63" s="44"/>
      <c r="BRC63" s="44"/>
      <c r="BRE63" s="44"/>
      <c r="BRG63" s="44"/>
      <c r="BRI63" s="44"/>
      <c r="BRK63" s="44"/>
      <c r="BRM63" s="44"/>
      <c r="BRO63" s="44"/>
      <c r="BRQ63" s="44"/>
      <c r="BRS63" s="44"/>
      <c r="BRU63" s="44"/>
      <c r="BRW63" s="44"/>
      <c r="BRY63" s="44"/>
      <c r="BSA63" s="44"/>
      <c r="BSC63" s="44"/>
      <c r="BSE63" s="44"/>
      <c r="BSG63" s="44"/>
      <c r="BSI63" s="44"/>
      <c r="BSK63" s="44"/>
      <c r="BSM63" s="44"/>
      <c r="BSO63" s="44"/>
      <c r="BSQ63" s="44"/>
      <c r="BSS63" s="44"/>
      <c r="BSU63" s="44"/>
      <c r="BSW63" s="44"/>
      <c r="BSY63" s="44"/>
      <c r="BTA63" s="44"/>
      <c r="BTC63" s="44"/>
      <c r="BTE63" s="44"/>
      <c r="BTG63" s="44"/>
      <c r="BTI63" s="44"/>
      <c r="BTK63" s="44"/>
      <c r="BTM63" s="44"/>
      <c r="BTO63" s="44"/>
      <c r="BTQ63" s="44"/>
      <c r="BTS63" s="44"/>
      <c r="BTU63" s="44"/>
      <c r="BTW63" s="44"/>
      <c r="BTY63" s="44"/>
      <c r="BUA63" s="44"/>
      <c r="BUC63" s="44"/>
      <c r="BUE63" s="44"/>
      <c r="BUG63" s="44"/>
      <c r="BUI63" s="44"/>
      <c r="BUK63" s="44"/>
      <c r="BUM63" s="44"/>
      <c r="BUO63" s="44"/>
      <c r="BUQ63" s="44"/>
      <c r="BUS63" s="44"/>
      <c r="BUU63" s="44"/>
      <c r="BUW63" s="44"/>
      <c r="BUY63" s="44"/>
      <c r="BVA63" s="44"/>
      <c r="BVC63" s="44"/>
      <c r="BVE63" s="44"/>
      <c r="BVG63" s="44"/>
      <c r="BVI63" s="44"/>
      <c r="BVK63" s="44"/>
      <c r="BVM63" s="44"/>
      <c r="BVO63" s="44"/>
      <c r="BVQ63" s="44"/>
      <c r="BVS63" s="44"/>
      <c r="BVU63" s="44"/>
      <c r="BVW63" s="44"/>
      <c r="BVY63" s="44"/>
      <c r="BWA63" s="44"/>
      <c r="BWC63" s="44"/>
      <c r="BWE63" s="44"/>
      <c r="BWG63" s="44"/>
      <c r="BWI63" s="44"/>
      <c r="BWK63" s="44"/>
      <c r="BWM63" s="44"/>
      <c r="BWO63" s="44"/>
      <c r="BWQ63" s="44"/>
      <c r="BWS63" s="44"/>
      <c r="BWU63" s="44"/>
      <c r="BWW63" s="44"/>
      <c r="BWY63" s="44"/>
      <c r="BXA63" s="44"/>
      <c r="BXC63" s="44"/>
      <c r="BXE63" s="44"/>
      <c r="BXG63" s="44"/>
      <c r="BXI63" s="44"/>
      <c r="BXK63" s="44"/>
      <c r="BXM63" s="44"/>
      <c r="BXO63" s="44"/>
      <c r="BXQ63" s="44"/>
      <c r="BXS63" s="44"/>
      <c r="BXU63" s="44"/>
      <c r="BXW63" s="44"/>
      <c r="BXY63" s="44"/>
      <c r="BYA63" s="44"/>
      <c r="BYC63" s="44"/>
      <c r="BYE63" s="44"/>
      <c r="BYG63" s="44"/>
      <c r="BYI63" s="44"/>
      <c r="BYK63" s="44"/>
      <c r="BYM63" s="44"/>
      <c r="BYO63" s="44"/>
      <c r="BYQ63" s="44"/>
      <c r="BYS63" s="44"/>
      <c r="BYU63" s="44"/>
      <c r="BYW63" s="44"/>
      <c r="BYY63" s="44"/>
      <c r="BZA63" s="44"/>
      <c r="BZC63" s="44"/>
      <c r="BZE63" s="44"/>
      <c r="BZG63" s="44"/>
      <c r="BZI63" s="44"/>
      <c r="BZK63" s="44"/>
      <c r="BZM63" s="44"/>
      <c r="BZO63" s="44"/>
      <c r="BZQ63" s="44"/>
      <c r="BZS63" s="44"/>
      <c r="BZU63" s="44"/>
      <c r="BZW63" s="44"/>
      <c r="BZY63" s="44"/>
      <c r="CAA63" s="44"/>
      <c r="CAC63" s="44"/>
      <c r="CAE63" s="44"/>
      <c r="CAG63" s="44"/>
      <c r="CAI63" s="44"/>
      <c r="CAK63" s="44"/>
      <c r="CAM63" s="44"/>
      <c r="CAO63" s="44"/>
      <c r="CAQ63" s="44"/>
      <c r="CAS63" s="44"/>
      <c r="CAU63" s="44"/>
      <c r="CAW63" s="44"/>
      <c r="CAY63" s="44"/>
      <c r="CBA63" s="44"/>
      <c r="CBC63" s="44"/>
      <c r="CBE63" s="44"/>
      <c r="CBG63" s="44"/>
      <c r="CBI63" s="44"/>
      <c r="CBK63" s="44"/>
      <c r="CBM63" s="44"/>
      <c r="CBO63" s="44"/>
      <c r="CBQ63" s="44"/>
      <c r="CBS63" s="44"/>
      <c r="CBU63" s="44"/>
      <c r="CBW63" s="44"/>
      <c r="CBY63" s="44"/>
      <c r="CCA63" s="44"/>
      <c r="CCC63" s="44"/>
      <c r="CCE63" s="44"/>
      <c r="CCG63" s="44"/>
      <c r="CCI63" s="44"/>
      <c r="CCK63" s="44"/>
      <c r="CCM63" s="44"/>
      <c r="CCO63" s="44"/>
      <c r="CCQ63" s="44"/>
      <c r="CCS63" s="44"/>
      <c r="CCU63" s="44"/>
      <c r="CCW63" s="44"/>
      <c r="CCY63" s="44"/>
      <c r="CDA63" s="44"/>
      <c r="CDC63" s="44"/>
      <c r="CDE63" s="44"/>
      <c r="CDG63" s="44"/>
      <c r="CDI63" s="44"/>
      <c r="CDK63" s="44"/>
      <c r="CDM63" s="44"/>
      <c r="CDO63" s="44"/>
      <c r="CDQ63" s="44"/>
      <c r="CDS63" s="44"/>
      <c r="CDU63" s="44"/>
      <c r="CDW63" s="44"/>
      <c r="CDY63" s="44"/>
      <c r="CEA63" s="44"/>
      <c r="CEC63" s="44"/>
      <c r="CEE63" s="44"/>
      <c r="CEG63" s="44"/>
      <c r="CEI63" s="44"/>
      <c r="CEK63" s="44"/>
      <c r="CEM63" s="44"/>
      <c r="CEO63" s="44"/>
      <c r="CEQ63" s="44"/>
      <c r="CES63" s="44"/>
      <c r="CEU63" s="44"/>
      <c r="CEW63" s="44"/>
      <c r="CEY63" s="44"/>
      <c r="CFA63" s="44"/>
      <c r="CFC63" s="44"/>
      <c r="CFE63" s="44"/>
      <c r="CFG63" s="44"/>
      <c r="CFI63" s="44"/>
      <c r="CFK63" s="44"/>
      <c r="CFM63" s="44"/>
      <c r="CFO63" s="44"/>
      <c r="CFQ63" s="44"/>
      <c r="CFS63" s="44"/>
      <c r="CFU63" s="44"/>
      <c r="CFW63" s="44"/>
      <c r="CFY63" s="44"/>
      <c r="CGA63" s="44"/>
      <c r="CGC63" s="44"/>
      <c r="CGE63" s="44"/>
      <c r="CGG63" s="44"/>
      <c r="CGI63" s="44"/>
      <c r="CGK63" s="44"/>
      <c r="CGM63" s="44"/>
      <c r="CGO63" s="44"/>
      <c r="CGQ63" s="44"/>
      <c r="CGS63" s="44"/>
      <c r="CGU63" s="44"/>
      <c r="CGW63" s="44"/>
      <c r="CGY63" s="44"/>
      <c r="CHA63" s="44"/>
      <c r="CHC63" s="44"/>
      <c r="CHE63" s="44"/>
      <c r="CHG63" s="44"/>
      <c r="CHI63" s="44"/>
      <c r="CHK63" s="44"/>
      <c r="CHM63" s="44"/>
      <c r="CHO63" s="44"/>
      <c r="CHQ63" s="44"/>
      <c r="CHS63" s="44"/>
      <c r="CHU63" s="44"/>
      <c r="CHW63" s="44"/>
      <c r="CHY63" s="44"/>
      <c r="CIA63" s="44"/>
      <c r="CIC63" s="44"/>
      <c r="CIE63" s="44"/>
      <c r="CIG63" s="44"/>
      <c r="CII63" s="44"/>
      <c r="CIK63" s="44"/>
      <c r="CIM63" s="44"/>
      <c r="CIO63" s="44"/>
      <c r="CIQ63" s="44"/>
      <c r="CIS63" s="44"/>
      <c r="CIU63" s="44"/>
      <c r="CIW63" s="44"/>
      <c r="CIY63" s="44"/>
      <c r="CJA63" s="44"/>
      <c r="CJC63" s="44"/>
      <c r="CJE63" s="44"/>
      <c r="CJG63" s="44"/>
      <c r="CJI63" s="44"/>
      <c r="CJK63" s="44"/>
      <c r="CJM63" s="44"/>
      <c r="CJO63" s="44"/>
      <c r="CJQ63" s="44"/>
      <c r="CJS63" s="44"/>
      <c r="CJU63" s="44"/>
      <c r="CJW63" s="44"/>
      <c r="CJY63" s="44"/>
      <c r="CKA63" s="44"/>
      <c r="CKC63" s="44"/>
      <c r="CKE63" s="44"/>
      <c r="CKG63" s="44"/>
      <c r="CKI63" s="44"/>
      <c r="CKK63" s="44"/>
      <c r="CKM63" s="44"/>
      <c r="CKO63" s="44"/>
      <c r="CKQ63" s="44"/>
      <c r="CKS63" s="44"/>
      <c r="CKU63" s="44"/>
      <c r="CKW63" s="44"/>
      <c r="CKY63" s="44"/>
      <c r="CLA63" s="44"/>
      <c r="CLC63" s="44"/>
      <c r="CLE63" s="44"/>
      <c r="CLG63" s="44"/>
      <c r="CLI63" s="44"/>
      <c r="CLK63" s="44"/>
      <c r="CLM63" s="44"/>
      <c r="CLO63" s="44"/>
      <c r="CLQ63" s="44"/>
      <c r="CLS63" s="44"/>
      <c r="CLU63" s="44"/>
      <c r="CLW63" s="44"/>
      <c r="CLY63" s="44"/>
      <c r="CMA63" s="44"/>
      <c r="CMC63" s="44"/>
      <c r="CME63" s="44"/>
      <c r="CMG63" s="44"/>
      <c r="CMI63" s="44"/>
      <c r="CMK63" s="44"/>
      <c r="CMM63" s="44"/>
      <c r="CMO63" s="44"/>
      <c r="CMQ63" s="44"/>
      <c r="CMS63" s="44"/>
      <c r="CMU63" s="44"/>
      <c r="CMW63" s="44"/>
      <c r="CMY63" s="44"/>
      <c r="CNA63" s="44"/>
      <c r="CNC63" s="44"/>
      <c r="CNE63" s="44"/>
      <c r="CNG63" s="44"/>
      <c r="CNI63" s="44"/>
      <c r="CNK63" s="44"/>
      <c r="CNM63" s="44"/>
      <c r="CNO63" s="44"/>
      <c r="CNQ63" s="44"/>
      <c r="CNS63" s="44"/>
      <c r="CNU63" s="44"/>
      <c r="CNW63" s="44"/>
      <c r="CNY63" s="44"/>
      <c r="COA63" s="44"/>
      <c r="COC63" s="44"/>
      <c r="COE63" s="44"/>
      <c r="COG63" s="44"/>
      <c r="COI63" s="44"/>
      <c r="COK63" s="44"/>
      <c r="COM63" s="44"/>
      <c r="COO63" s="44"/>
      <c r="COQ63" s="44"/>
      <c r="COS63" s="44"/>
      <c r="COU63" s="44"/>
      <c r="COW63" s="44"/>
      <c r="COY63" s="44"/>
      <c r="CPA63" s="44"/>
      <c r="CPC63" s="44"/>
      <c r="CPE63" s="44"/>
      <c r="CPG63" s="44"/>
      <c r="CPI63" s="44"/>
      <c r="CPK63" s="44"/>
      <c r="CPM63" s="44"/>
      <c r="CPO63" s="44"/>
      <c r="CPQ63" s="44"/>
      <c r="CPS63" s="44"/>
      <c r="CPU63" s="44"/>
      <c r="CPW63" s="44"/>
      <c r="CPY63" s="44"/>
      <c r="CQA63" s="44"/>
      <c r="CQC63" s="44"/>
      <c r="CQE63" s="44"/>
      <c r="CQG63" s="44"/>
      <c r="CQI63" s="44"/>
      <c r="CQK63" s="44"/>
      <c r="CQM63" s="44"/>
      <c r="CQO63" s="44"/>
      <c r="CQQ63" s="44"/>
      <c r="CQS63" s="44"/>
      <c r="CQU63" s="44"/>
      <c r="CQW63" s="44"/>
      <c r="CQY63" s="44"/>
      <c r="CRA63" s="44"/>
      <c r="CRC63" s="44"/>
      <c r="CRE63" s="44"/>
      <c r="CRG63" s="44"/>
      <c r="CRI63" s="44"/>
      <c r="CRK63" s="44"/>
      <c r="CRM63" s="44"/>
      <c r="CRO63" s="44"/>
      <c r="CRQ63" s="44"/>
      <c r="CRS63" s="44"/>
      <c r="CRU63" s="44"/>
      <c r="CRW63" s="44"/>
      <c r="CRY63" s="44"/>
      <c r="CSA63" s="44"/>
      <c r="CSC63" s="44"/>
      <c r="CSE63" s="44"/>
      <c r="CSG63" s="44"/>
      <c r="CSI63" s="44"/>
      <c r="CSK63" s="44"/>
      <c r="CSM63" s="44"/>
      <c r="CSO63" s="44"/>
      <c r="CSQ63" s="44"/>
      <c r="CSS63" s="44"/>
      <c r="CSU63" s="44"/>
      <c r="CSW63" s="44"/>
      <c r="CSY63" s="44"/>
      <c r="CTA63" s="44"/>
      <c r="CTC63" s="44"/>
      <c r="CTE63" s="44"/>
      <c r="CTG63" s="44"/>
      <c r="CTI63" s="44"/>
      <c r="CTK63" s="44"/>
      <c r="CTM63" s="44"/>
      <c r="CTO63" s="44"/>
      <c r="CTQ63" s="44"/>
      <c r="CTS63" s="44"/>
      <c r="CTU63" s="44"/>
      <c r="CTW63" s="44"/>
      <c r="CTY63" s="44"/>
      <c r="CUA63" s="44"/>
      <c r="CUC63" s="44"/>
      <c r="CUE63" s="44"/>
      <c r="CUG63" s="44"/>
      <c r="CUI63" s="44"/>
      <c r="CUK63" s="44"/>
      <c r="CUM63" s="44"/>
      <c r="CUO63" s="44"/>
      <c r="CUQ63" s="44"/>
      <c r="CUS63" s="44"/>
      <c r="CUU63" s="44"/>
      <c r="CUW63" s="44"/>
      <c r="CUY63" s="44"/>
      <c r="CVA63" s="44"/>
      <c r="CVC63" s="44"/>
      <c r="CVE63" s="44"/>
      <c r="CVG63" s="44"/>
      <c r="CVI63" s="44"/>
      <c r="CVK63" s="44"/>
      <c r="CVM63" s="44"/>
      <c r="CVO63" s="44"/>
      <c r="CVQ63" s="44"/>
      <c r="CVS63" s="44"/>
      <c r="CVU63" s="44"/>
      <c r="CVW63" s="44"/>
      <c r="CVY63" s="44"/>
      <c r="CWA63" s="44"/>
      <c r="CWC63" s="44"/>
      <c r="CWE63" s="44"/>
      <c r="CWG63" s="44"/>
      <c r="CWI63" s="44"/>
      <c r="CWK63" s="44"/>
      <c r="CWM63" s="44"/>
      <c r="CWO63" s="44"/>
      <c r="CWQ63" s="44"/>
      <c r="CWS63" s="44"/>
      <c r="CWU63" s="44"/>
      <c r="CWW63" s="44"/>
      <c r="CWY63" s="44"/>
      <c r="CXA63" s="44"/>
      <c r="CXC63" s="44"/>
      <c r="CXE63" s="44"/>
      <c r="CXG63" s="44"/>
      <c r="CXI63" s="44"/>
      <c r="CXK63" s="44"/>
      <c r="CXM63" s="44"/>
      <c r="CXO63" s="44"/>
      <c r="CXQ63" s="44"/>
      <c r="CXS63" s="44"/>
      <c r="CXU63" s="44"/>
      <c r="CXW63" s="44"/>
      <c r="CXY63" s="44"/>
      <c r="CYA63" s="44"/>
      <c r="CYC63" s="44"/>
      <c r="CYE63" s="44"/>
      <c r="CYG63" s="44"/>
      <c r="CYI63" s="44"/>
      <c r="CYK63" s="44"/>
      <c r="CYM63" s="44"/>
      <c r="CYO63" s="44"/>
      <c r="CYQ63" s="44"/>
      <c r="CYS63" s="44"/>
      <c r="CYU63" s="44"/>
      <c r="CYW63" s="44"/>
      <c r="CYY63" s="44"/>
      <c r="CZA63" s="44"/>
      <c r="CZC63" s="44"/>
      <c r="CZE63" s="44"/>
      <c r="CZG63" s="44"/>
      <c r="CZI63" s="44"/>
      <c r="CZK63" s="44"/>
      <c r="CZM63" s="44"/>
      <c r="CZO63" s="44"/>
      <c r="CZQ63" s="44"/>
      <c r="CZS63" s="44"/>
      <c r="CZU63" s="44"/>
      <c r="CZW63" s="44"/>
      <c r="CZY63" s="44"/>
      <c r="DAA63" s="44"/>
      <c r="DAC63" s="44"/>
      <c r="DAE63" s="44"/>
      <c r="DAG63" s="44"/>
      <c r="DAI63" s="44"/>
      <c r="DAK63" s="44"/>
      <c r="DAM63" s="44"/>
      <c r="DAO63" s="44"/>
      <c r="DAQ63" s="44"/>
      <c r="DAS63" s="44"/>
      <c r="DAU63" s="44"/>
      <c r="DAW63" s="44"/>
      <c r="DAY63" s="44"/>
      <c r="DBA63" s="44"/>
      <c r="DBC63" s="44"/>
      <c r="DBE63" s="44"/>
      <c r="DBG63" s="44"/>
      <c r="DBI63" s="44"/>
      <c r="DBK63" s="44"/>
      <c r="DBM63" s="44"/>
      <c r="DBO63" s="44"/>
      <c r="DBQ63" s="44"/>
      <c r="DBS63" s="44"/>
      <c r="DBU63" s="44"/>
      <c r="DBW63" s="44"/>
      <c r="DBY63" s="44"/>
      <c r="DCA63" s="44"/>
      <c r="DCC63" s="44"/>
      <c r="DCE63" s="44"/>
      <c r="DCG63" s="44"/>
      <c r="DCI63" s="44"/>
      <c r="DCK63" s="44"/>
      <c r="DCM63" s="44"/>
      <c r="DCO63" s="44"/>
      <c r="DCQ63" s="44"/>
      <c r="DCS63" s="44"/>
      <c r="DCU63" s="44"/>
      <c r="DCW63" s="44"/>
      <c r="DCY63" s="44"/>
      <c r="DDA63" s="44"/>
      <c r="DDC63" s="44"/>
      <c r="DDE63" s="44"/>
      <c r="DDG63" s="44"/>
      <c r="DDI63" s="44"/>
      <c r="DDK63" s="44"/>
      <c r="DDM63" s="44"/>
      <c r="DDO63" s="44"/>
      <c r="DDQ63" s="44"/>
      <c r="DDS63" s="44"/>
      <c r="DDU63" s="44"/>
      <c r="DDW63" s="44"/>
      <c r="DDY63" s="44"/>
      <c r="DEA63" s="44"/>
      <c r="DEC63" s="44"/>
      <c r="DEE63" s="44"/>
      <c r="DEG63" s="44"/>
      <c r="DEI63" s="44"/>
      <c r="DEK63" s="44"/>
      <c r="DEM63" s="44"/>
      <c r="DEO63" s="44"/>
      <c r="DEQ63" s="44"/>
      <c r="DES63" s="44"/>
      <c r="DEU63" s="44"/>
      <c r="DEW63" s="44"/>
      <c r="DEY63" s="44"/>
      <c r="DFA63" s="44"/>
      <c r="DFC63" s="44"/>
      <c r="DFE63" s="44"/>
      <c r="DFG63" s="44"/>
      <c r="DFI63" s="44"/>
      <c r="DFK63" s="44"/>
      <c r="DFM63" s="44"/>
      <c r="DFO63" s="44"/>
      <c r="DFQ63" s="44"/>
      <c r="DFS63" s="44"/>
      <c r="DFU63" s="44"/>
      <c r="DFW63" s="44"/>
      <c r="DFY63" s="44"/>
      <c r="DGA63" s="44"/>
      <c r="DGC63" s="44"/>
      <c r="DGE63" s="44"/>
      <c r="DGG63" s="44"/>
      <c r="DGI63" s="44"/>
      <c r="DGK63" s="44"/>
      <c r="DGM63" s="44"/>
      <c r="DGO63" s="44"/>
      <c r="DGQ63" s="44"/>
      <c r="DGS63" s="44"/>
      <c r="DGU63" s="44"/>
      <c r="DGW63" s="44"/>
      <c r="DGY63" s="44"/>
      <c r="DHA63" s="44"/>
      <c r="DHC63" s="44"/>
      <c r="DHE63" s="44"/>
      <c r="DHG63" s="44"/>
      <c r="DHI63" s="44"/>
      <c r="DHK63" s="44"/>
      <c r="DHM63" s="44"/>
      <c r="DHO63" s="44"/>
      <c r="DHQ63" s="44"/>
      <c r="DHS63" s="44"/>
      <c r="DHU63" s="44"/>
      <c r="DHW63" s="44"/>
      <c r="DHY63" s="44"/>
      <c r="DIA63" s="44"/>
      <c r="DIC63" s="44"/>
      <c r="DIE63" s="44"/>
      <c r="DIG63" s="44"/>
      <c r="DII63" s="44"/>
      <c r="DIK63" s="44"/>
      <c r="DIM63" s="44"/>
      <c r="DIO63" s="44"/>
      <c r="DIQ63" s="44"/>
      <c r="DIS63" s="44"/>
      <c r="DIU63" s="44"/>
      <c r="DIW63" s="44"/>
      <c r="DIY63" s="44"/>
      <c r="DJA63" s="44"/>
      <c r="DJC63" s="44"/>
      <c r="DJE63" s="44"/>
      <c r="DJG63" s="44"/>
      <c r="DJI63" s="44"/>
      <c r="DJK63" s="44"/>
      <c r="DJM63" s="44"/>
      <c r="DJO63" s="44"/>
      <c r="DJQ63" s="44"/>
      <c r="DJS63" s="44"/>
      <c r="DJU63" s="44"/>
      <c r="DJW63" s="44"/>
      <c r="DJY63" s="44"/>
      <c r="DKA63" s="44"/>
      <c r="DKC63" s="44"/>
      <c r="DKE63" s="44"/>
      <c r="DKG63" s="44"/>
      <c r="DKI63" s="44"/>
      <c r="DKK63" s="44"/>
      <c r="DKM63" s="44"/>
      <c r="DKO63" s="44"/>
      <c r="DKQ63" s="44"/>
      <c r="DKS63" s="44"/>
      <c r="DKU63" s="44"/>
      <c r="DKW63" s="44"/>
      <c r="DKY63" s="44"/>
      <c r="DLA63" s="44"/>
      <c r="DLC63" s="44"/>
      <c r="DLE63" s="44"/>
      <c r="DLG63" s="44"/>
      <c r="DLI63" s="44"/>
      <c r="DLK63" s="44"/>
      <c r="DLM63" s="44"/>
      <c r="DLO63" s="44"/>
      <c r="DLQ63" s="44"/>
      <c r="DLS63" s="44"/>
      <c r="DLU63" s="44"/>
      <c r="DLW63" s="44"/>
      <c r="DLY63" s="44"/>
      <c r="DMA63" s="44"/>
      <c r="DMC63" s="44"/>
      <c r="DME63" s="44"/>
      <c r="DMG63" s="44"/>
      <c r="DMI63" s="44"/>
      <c r="DMK63" s="44"/>
      <c r="DMM63" s="44"/>
      <c r="DMO63" s="44"/>
      <c r="DMQ63" s="44"/>
      <c r="DMS63" s="44"/>
      <c r="DMU63" s="44"/>
      <c r="DMW63" s="44"/>
      <c r="DMY63" s="44"/>
      <c r="DNA63" s="44"/>
      <c r="DNC63" s="44"/>
      <c r="DNE63" s="44"/>
      <c r="DNG63" s="44"/>
      <c r="DNI63" s="44"/>
      <c r="DNK63" s="44"/>
      <c r="DNM63" s="44"/>
      <c r="DNO63" s="44"/>
      <c r="DNQ63" s="44"/>
      <c r="DNS63" s="44"/>
      <c r="DNU63" s="44"/>
      <c r="DNW63" s="44"/>
      <c r="DNY63" s="44"/>
      <c r="DOA63" s="44"/>
      <c r="DOC63" s="44"/>
      <c r="DOE63" s="44"/>
      <c r="DOG63" s="44"/>
      <c r="DOI63" s="44"/>
      <c r="DOK63" s="44"/>
      <c r="DOM63" s="44"/>
      <c r="DOO63" s="44"/>
      <c r="DOQ63" s="44"/>
      <c r="DOS63" s="44"/>
      <c r="DOU63" s="44"/>
      <c r="DOW63" s="44"/>
      <c r="DOY63" s="44"/>
      <c r="DPA63" s="44"/>
      <c r="DPC63" s="44"/>
      <c r="DPE63" s="44"/>
      <c r="DPG63" s="44"/>
      <c r="DPI63" s="44"/>
      <c r="DPK63" s="44"/>
      <c r="DPM63" s="44"/>
      <c r="DPO63" s="44"/>
      <c r="DPQ63" s="44"/>
      <c r="DPS63" s="44"/>
      <c r="DPU63" s="44"/>
      <c r="DPW63" s="44"/>
      <c r="DPY63" s="44"/>
      <c r="DQA63" s="44"/>
      <c r="DQC63" s="44"/>
      <c r="DQE63" s="44"/>
      <c r="DQG63" s="44"/>
      <c r="DQI63" s="44"/>
      <c r="DQK63" s="44"/>
      <c r="DQM63" s="44"/>
      <c r="DQO63" s="44"/>
      <c r="DQQ63" s="44"/>
      <c r="DQS63" s="44"/>
      <c r="DQU63" s="44"/>
      <c r="DQW63" s="44"/>
      <c r="DQY63" s="44"/>
      <c r="DRA63" s="44"/>
      <c r="DRC63" s="44"/>
      <c r="DRE63" s="44"/>
      <c r="DRG63" s="44"/>
      <c r="DRI63" s="44"/>
      <c r="DRK63" s="44"/>
      <c r="DRM63" s="44"/>
      <c r="DRO63" s="44"/>
      <c r="DRQ63" s="44"/>
      <c r="DRS63" s="44"/>
      <c r="DRU63" s="44"/>
      <c r="DRW63" s="44"/>
      <c r="DRY63" s="44"/>
      <c r="DSA63" s="44"/>
      <c r="DSC63" s="44"/>
      <c r="DSE63" s="44"/>
      <c r="DSG63" s="44"/>
      <c r="DSI63" s="44"/>
      <c r="DSK63" s="44"/>
      <c r="DSM63" s="44"/>
      <c r="DSO63" s="44"/>
      <c r="DSQ63" s="44"/>
      <c r="DSS63" s="44"/>
      <c r="DSU63" s="44"/>
      <c r="DSW63" s="44"/>
      <c r="DSY63" s="44"/>
      <c r="DTA63" s="44"/>
      <c r="DTC63" s="44"/>
      <c r="DTE63" s="44"/>
      <c r="DTG63" s="44"/>
      <c r="DTI63" s="44"/>
      <c r="DTK63" s="44"/>
      <c r="DTM63" s="44"/>
      <c r="DTO63" s="44"/>
      <c r="DTQ63" s="44"/>
      <c r="DTS63" s="44"/>
      <c r="DTU63" s="44"/>
      <c r="DTW63" s="44"/>
      <c r="DTY63" s="44"/>
      <c r="DUA63" s="44"/>
      <c r="DUC63" s="44"/>
      <c r="DUE63" s="44"/>
      <c r="DUG63" s="44"/>
      <c r="DUI63" s="44"/>
      <c r="DUK63" s="44"/>
      <c r="DUM63" s="44"/>
      <c r="DUO63" s="44"/>
      <c r="DUQ63" s="44"/>
      <c r="DUS63" s="44"/>
      <c r="DUU63" s="44"/>
      <c r="DUW63" s="44"/>
      <c r="DUY63" s="44"/>
      <c r="DVA63" s="44"/>
      <c r="DVC63" s="44"/>
      <c r="DVE63" s="44"/>
      <c r="DVG63" s="44"/>
      <c r="DVI63" s="44"/>
      <c r="DVK63" s="44"/>
      <c r="DVM63" s="44"/>
      <c r="DVO63" s="44"/>
      <c r="DVQ63" s="44"/>
      <c r="DVS63" s="44"/>
      <c r="DVU63" s="44"/>
      <c r="DVW63" s="44"/>
      <c r="DVY63" s="44"/>
      <c r="DWA63" s="44"/>
      <c r="DWC63" s="44"/>
      <c r="DWE63" s="44"/>
      <c r="DWG63" s="44"/>
      <c r="DWI63" s="44"/>
      <c r="DWK63" s="44"/>
      <c r="DWM63" s="44"/>
      <c r="DWO63" s="44"/>
      <c r="DWQ63" s="44"/>
      <c r="DWS63" s="44"/>
      <c r="DWU63" s="44"/>
      <c r="DWW63" s="44"/>
      <c r="DWY63" s="44"/>
      <c r="DXA63" s="44"/>
      <c r="DXC63" s="44"/>
      <c r="DXE63" s="44"/>
      <c r="DXG63" s="44"/>
      <c r="DXI63" s="44"/>
      <c r="DXK63" s="44"/>
      <c r="DXM63" s="44"/>
      <c r="DXO63" s="44"/>
      <c r="DXQ63" s="44"/>
      <c r="DXS63" s="44"/>
      <c r="DXU63" s="44"/>
      <c r="DXW63" s="44"/>
      <c r="DXY63" s="44"/>
      <c r="DYA63" s="44"/>
      <c r="DYC63" s="44"/>
      <c r="DYE63" s="44"/>
      <c r="DYG63" s="44"/>
      <c r="DYI63" s="44"/>
      <c r="DYK63" s="44"/>
      <c r="DYM63" s="44"/>
      <c r="DYO63" s="44"/>
      <c r="DYQ63" s="44"/>
      <c r="DYS63" s="44"/>
      <c r="DYU63" s="44"/>
      <c r="DYW63" s="44"/>
      <c r="DYY63" s="44"/>
      <c r="DZA63" s="44"/>
      <c r="DZC63" s="44"/>
      <c r="DZE63" s="44"/>
      <c r="DZG63" s="44"/>
      <c r="DZI63" s="44"/>
      <c r="DZK63" s="44"/>
      <c r="DZM63" s="44"/>
      <c r="DZO63" s="44"/>
      <c r="DZQ63" s="44"/>
      <c r="DZS63" s="44"/>
      <c r="DZU63" s="44"/>
      <c r="DZW63" s="44"/>
      <c r="DZY63" s="44"/>
      <c r="EAA63" s="44"/>
      <c r="EAC63" s="44"/>
      <c r="EAE63" s="44"/>
      <c r="EAG63" s="44"/>
      <c r="EAI63" s="44"/>
      <c r="EAK63" s="44"/>
      <c r="EAM63" s="44"/>
      <c r="EAO63" s="44"/>
      <c r="EAQ63" s="44"/>
      <c r="EAS63" s="44"/>
      <c r="EAU63" s="44"/>
      <c r="EAW63" s="44"/>
      <c r="EAY63" s="44"/>
      <c r="EBA63" s="44"/>
      <c r="EBC63" s="44"/>
      <c r="EBE63" s="44"/>
      <c r="EBG63" s="44"/>
      <c r="EBI63" s="44"/>
      <c r="EBK63" s="44"/>
      <c r="EBM63" s="44"/>
      <c r="EBO63" s="44"/>
      <c r="EBQ63" s="44"/>
      <c r="EBS63" s="44"/>
      <c r="EBU63" s="44"/>
      <c r="EBW63" s="44"/>
      <c r="EBY63" s="44"/>
      <c r="ECA63" s="44"/>
      <c r="ECC63" s="44"/>
      <c r="ECE63" s="44"/>
      <c r="ECG63" s="44"/>
      <c r="ECI63" s="44"/>
      <c r="ECK63" s="44"/>
      <c r="ECM63" s="44"/>
      <c r="ECO63" s="44"/>
      <c r="ECQ63" s="44"/>
      <c r="ECS63" s="44"/>
      <c r="ECU63" s="44"/>
      <c r="ECW63" s="44"/>
      <c r="ECY63" s="44"/>
      <c r="EDA63" s="44"/>
      <c r="EDC63" s="44"/>
      <c r="EDE63" s="44"/>
      <c r="EDG63" s="44"/>
      <c r="EDI63" s="44"/>
      <c r="EDK63" s="44"/>
      <c r="EDM63" s="44"/>
      <c r="EDO63" s="44"/>
      <c r="EDQ63" s="44"/>
      <c r="EDS63" s="44"/>
      <c r="EDU63" s="44"/>
      <c r="EDW63" s="44"/>
      <c r="EDY63" s="44"/>
      <c r="EEA63" s="44"/>
      <c r="EEC63" s="44"/>
      <c r="EEE63" s="44"/>
      <c r="EEG63" s="44"/>
      <c r="EEI63" s="44"/>
      <c r="EEK63" s="44"/>
      <c r="EEM63" s="44"/>
      <c r="EEO63" s="44"/>
      <c r="EEQ63" s="44"/>
      <c r="EES63" s="44"/>
      <c r="EEU63" s="44"/>
      <c r="EEW63" s="44"/>
      <c r="EEY63" s="44"/>
      <c r="EFA63" s="44"/>
      <c r="EFC63" s="44"/>
      <c r="EFE63" s="44"/>
      <c r="EFG63" s="44"/>
      <c r="EFI63" s="44"/>
      <c r="EFK63" s="44"/>
      <c r="EFM63" s="44"/>
      <c r="EFO63" s="44"/>
      <c r="EFQ63" s="44"/>
      <c r="EFS63" s="44"/>
      <c r="EFU63" s="44"/>
      <c r="EFW63" s="44"/>
      <c r="EFY63" s="44"/>
      <c r="EGA63" s="44"/>
      <c r="EGC63" s="44"/>
      <c r="EGE63" s="44"/>
      <c r="EGG63" s="44"/>
      <c r="EGI63" s="44"/>
      <c r="EGK63" s="44"/>
      <c r="EGM63" s="44"/>
      <c r="EGO63" s="44"/>
      <c r="EGQ63" s="44"/>
      <c r="EGS63" s="44"/>
      <c r="EGU63" s="44"/>
      <c r="EGW63" s="44"/>
      <c r="EGY63" s="44"/>
      <c r="EHA63" s="44"/>
      <c r="EHC63" s="44"/>
      <c r="EHE63" s="44"/>
      <c r="EHG63" s="44"/>
      <c r="EHI63" s="44"/>
      <c r="EHK63" s="44"/>
      <c r="EHM63" s="44"/>
      <c r="EHO63" s="44"/>
      <c r="EHQ63" s="44"/>
      <c r="EHS63" s="44"/>
      <c r="EHU63" s="44"/>
      <c r="EHW63" s="44"/>
      <c r="EHY63" s="44"/>
      <c r="EIA63" s="44"/>
      <c r="EIC63" s="44"/>
      <c r="EIE63" s="44"/>
      <c r="EIG63" s="44"/>
      <c r="EII63" s="44"/>
      <c r="EIK63" s="44"/>
      <c r="EIM63" s="44"/>
      <c r="EIO63" s="44"/>
      <c r="EIQ63" s="44"/>
      <c r="EIS63" s="44"/>
      <c r="EIU63" s="44"/>
      <c r="EIW63" s="44"/>
      <c r="EIY63" s="44"/>
      <c r="EJA63" s="44"/>
      <c r="EJC63" s="44"/>
      <c r="EJE63" s="44"/>
      <c r="EJG63" s="44"/>
      <c r="EJI63" s="44"/>
      <c r="EJK63" s="44"/>
      <c r="EJM63" s="44"/>
      <c r="EJO63" s="44"/>
      <c r="EJQ63" s="44"/>
      <c r="EJS63" s="44"/>
      <c r="EJU63" s="44"/>
      <c r="EJW63" s="44"/>
      <c r="EJY63" s="44"/>
      <c r="EKA63" s="44"/>
      <c r="EKC63" s="44"/>
      <c r="EKE63" s="44"/>
      <c r="EKG63" s="44"/>
      <c r="EKI63" s="44"/>
      <c r="EKK63" s="44"/>
      <c r="EKM63" s="44"/>
      <c r="EKO63" s="44"/>
      <c r="EKQ63" s="44"/>
      <c r="EKS63" s="44"/>
      <c r="EKU63" s="44"/>
      <c r="EKW63" s="44"/>
      <c r="EKY63" s="44"/>
      <c r="ELA63" s="44"/>
      <c r="ELC63" s="44"/>
      <c r="ELE63" s="44"/>
      <c r="ELG63" s="44"/>
      <c r="ELI63" s="44"/>
      <c r="ELK63" s="44"/>
      <c r="ELM63" s="44"/>
      <c r="ELO63" s="44"/>
      <c r="ELQ63" s="44"/>
      <c r="ELS63" s="44"/>
      <c r="ELU63" s="44"/>
      <c r="ELW63" s="44"/>
      <c r="ELY63" s="44"/>
      <c r="EMA63" s="44"/>
      <c r="EMC63" s="44"/>
      <c r="EME63" s="44"/>
      <c r="EMG63" s="44"/>
      <c r="EMI63" s="44"/>
      <c r="EMK63" s="44"/>
      <c r="EMM63" s="44"/>
      <c r="EMO63" s="44"/>
      <c r="EMQ63" s="44"/>
      <c r="EMS63" s="44"/>
      <c r="EMU63" s="44"/>
      <c r="EMW63" s="44"/>
      <c r="EMY63" s="44"/>
      <c r="ENA63" s="44"/>
      <c r="ENC63" s="44"/>
      <c r="ENE63" s="44"/>
      <c r="ENG63" s="44"/>
      <c r="ENI63" s="44"/>
      <c r="ENK63" s="44"/>
      <c r="ENM63" s="44"/>
      <c r="ENO63" s="44"/>
      <c r="ENQ63" s="44"/>
      <c r="ENS63" s="44"/>
      <c r="ENU63" s="44"/>
      <c r="ENW63" s="44"/>
      <c r="ENY63" s="44"/>
      <c r="EOA63" s="44"/>
      <c r="EOC63" s="44"/>
      <c r="EOE63" s="44"/>
      <c r="EOG63" s="44"/>
      <c r="EOI63" s="44"/>
      <c r="EOK63" s="44"/>
      <c r="EOM63" s="44"/>
      <c r="EOO63" s="44"/>
      <c r="EOQ63" s="44"/>
      <c r="EOS63" s="44"/>
      <c r="EOU63" s="44"/>
      <c r="EOW63" s="44"/>
      <c r="EOY63" s="44"/>
      <c r="EPA63" s="44"/>
      <c r="EPC63" s="44"/>
      <c r="EPE63" s="44"/>
      <c r="EPG63" s="44"/>
      <c r="EPI63" s="44"/>
      <c r="EPK63" s="44"/>
      <c r="EPM63" s="44"/>
      <c r="EPO63" s="44"/>
      <c r="EPQ63" s="44"/>
      <c r="EPS63" s="44"/>
      <c r="EPU63" s="44"/>
      <c r="EPW63" s="44"/>
      <c r="EPY63" s="44"/>
      <c r="EQA63" s="44"/>
      <c r="EQC63" s="44"/>
      <c r="EQE63" s="44"/>
      <c r="EQG63" s="44"/>
      <c r="EQI63" s="44"/>
      <c r="EQK63" s="44"/>
      <c r="EQM63" s="44"/>
      <c r="EQO63" s="44"/>
      <c r="EQQ63" s="44"/>
      <c r="EQS63" s="44"/>
      <c r="EQU63" s="44"/>
      <c r="EQW63" s="44"/>
      <c r="EQY63" s="44"/>
      <c r="ERA63" s="44"/>
      <c r="ERC63" s="44"/>
      <c r="ERE63" s="44"/>
      <c r="ERG63" s="44"/>
      <c r="ERI63" s="44"/>
      <c r="ERK63" s="44"/>
      <c r="ERM63" s="44"/>
      <c r="ERO63" s="44"/>
      <c r="ERQ63" s="44"/>
      <c r="ERS63" s="44"/>
      <c r="ERU63" s="44"/>
      <c r="ERW63" s="44"/>
      <c r="ERY63" s="44"/>
      <c r="ESA63" s="44"/>
      <c r="ESC63" s="44"/>
      <c r="ESE63" s="44"/>
      <c r="ESG63" s="44"/>
      <c r="ESI63" s="44"/>
      <c r="ESK63" s="44"/>
      <c r="ESM63" s="44"/>
      <c r="ESO63" s="44"/>
      <c r="ESQ63" s="44"/>
      <c r="ESS63" s="44"/>
      <c r="ESU63" s="44"/>
      <c r="ESW63" s="44"/>
      <c r="ESY63" s="44"/>
      <c r="ETA63" s="44"/>
      <c r="ETC63" s="44"/>
      <c r="ETE63" s="44"/>
      <c r="ETG63" s="44"/>
      <c r="ETI63" s="44"/>
      <c r="ETK63" s="44"/>
      <c r="ETM63" s="44"/>
      <c r="ETO63" s="44"/>
      <c r="ETQ63" s="44"/>
      <c r="ETS63" s="44"/>
      <c r="ETU63" s="44"/>
      <c r="ETW63" s="44"/>
      <c r="ETY63" s="44"/>
      <c r="EUA63" s="44"/>
      <c r="EUC63" s="44"/>
      <c r="EUE63" s="44"/>
      <c r="EUG63" s="44"/>
      <c r="EUI63" s="44"/>
      <c r="EUK63" s="44"/>
      <c r="EUM63" s="44"/>
      <c r="EUO63" s="44"/>
      <c r="EUQ63" s="44"/>
      <c r="EUS63" s="44"/>
      <c r="EUU63" s="44"/>
      <c r="EUW63" s="44"/>
      <c r="EUY63" s="44"/>
      <c r="EVA63" s="44"/>
      <c r="EVC63" s="44"/>
      <c r="EVE63" s="44"/>
      <c r="EVG63" s="44"/>
      <c r="EVI63" s="44"/>
      <c r="EVK63" s="44"/>
      <c r="EVM63" s="44"/>
      <c r="EVO63" s="44"/>
      <c r="EVQ63" s="44"/>
      <c r="EVS63" s="44"/>
      <c r="EVU63" s="44"/>
      <c r="EVW63" s="44"/>
      <c r="EVY63" s="44"/>
      <c r="EWA63" s="44"/>
      <c r="EWC63" s="44"/>
      <c r="EWE63" s="44"/>
      <c r="EWG63" s="44"/>
      <c r="EWI63" s="44"/>
      <c r="EWK63" s="44"/>
      <c r="EWM63" s="44"/>
      <c r="EWO63" s="44"/>
      <c r="EWQ63" s="44"/>
      <c r="EWS63" s="44"/>
      <c r="EWU63" s="44"/>
      <c r="EWW63" s="44"/>
      <c r="EWY63" s="44"/>
      <c r="EXA63" s="44"/>
      <c r="EXC63" s="44"/>
      <c r="EXE63" s="44"/>
      <c r="EXG63" s="44"/>
      <c r="EXI63" s="44"/>
      <c r="EXK63" s="44"/>
      <c r="EXM63" s="44"/>
      <c r="EXO63" s="44"/>
      <c r="EXQ63" s="44"/>
      <c r="EXS63" s="44"/>
      <c r="EXU63" s="44"/>
      <c r="EXW63" s="44"/>
      <c r="EXY63" s="44"/>
      <c r="EYA63" s="44"/>
      <c r="EYC63" s="44"/>
      <c r="EYE63" s="44"/>
      <c r="EYG63" s="44"/>
      <c r="EYI63" s="44"/>
      <c r="EYK63" s="44"/>
      <c r="EYM63" s="44"/>
      <c r="EYO63" s="44"/>
      <c r="EYQ63" s="44"/>
      <c r="EYS63" s="44"/>
      <c r="EYU63" s="44"/>
      <c r="EYW63" s="44"/>
      <c r="EYY63" s="44"/>
      <c r="EZA63" s="44"/>
      <c r="EZC63" s="44"/>
      <c r="EZE63" s="44"/>
      <c r="EZG63" s="44"/>
      <c r="EZI63" s="44"/>
      <c r="EZK63" s="44"/>
      <c r="EZM63" s="44"/>
      <c r="EZO63" s="44"/>
      <c r="EZQ63" s="44"/>
      <c r="EZS63" s="44"/>
      <c r="EZU63" s="44"/>
      <c r="EZW63" s="44"/>
      <c r="EZY63" s="44"/>
      <c r="FAA63" s="44"/>
      <c r="FAC63" s="44"/>
      <c r="FAE63" s="44"/>
      <c r="FAG63" s="44"/>
      <c r="FAI63" s="44"/>
      <c r="FAK63" s="44"/>
      <c r="FAM63" s="44"/>
      <c r="FAO63" s="44"/>
      <c r="FAQ63" s="44"/>
      <c r="FAS63" s="44"/>
      <c r="FAU63" s="44"/>
      <c r="FAW63" s="44"/>
      <c r="FAY63" s="44"/>
      <c r="FBA63" s="44"/>
      <c r="FBC63" s="44"/>
      <c r="FBE63" s="44"/>
      <c r="FBG63" s="44"/>
      <c r="FBI63" s="44"/>
      <c r="FBK63" s="44"/>
      <c r="FBM63" s="44"/>
      <c r="FBO63" s="44"/>
      <c r="FBQ63" s="44"/>
      <c r="FBS63" s="44"/>
      <c r="FBU63" s="44"/>
      <c r="FBW63" s="44"/>
      <c r="FBY63" s="44"/>
      <c r="FCA63" s="44"/>
      <c r="FCC63" s="44"/>
      <c r="FCE63" s="44"/>
      <c r="FCG63" s="44"/>
      <c r="FCI63" s="44"/>
      <c r="FCK63" s="44"/>
      <c r="FCM63" s="44"/>
      <c r="FCO63" s="44"/>
      <c r="FCQ63" s="44"/>
      <c r="FCS63" s="44"/>
      <c r="FCU63" s="44"/>
      <c r="FCW63" s="44"/>
      <c r="FCY63" s="44"/>
      <c r="FDA63" s="44"/>
      <c r="FDC63" s="44"/>
      <c r="FDE63" s="44"/>
      <c r="FDG63" s="44"/>
      <c r="FDI63" s="44"/>
      <c r="FDK63" s="44"/>
      <c r="FDM63" s="44"/>
      <c r="FDO63" s="44"/>
      <c r="FDQ63" s="44"/>
      <c r="FDS63" s="44"/>
      <c r="FDU63" s="44"/>
      <c r="FDW63" s="44"/>
      <c r="FDY63" s="44"/>
      <c r="FEA63" s="44"/>
      <c r="FEC63" s="44"/>
      <c r="FEE63" s="44"/>
      <c r="FEG63" s="44"/>
      <c r="FEI63" s="44"/>
      <c r="FEK63" s="44"/>
      <c r="FEM63" s="44"/>
      <c r="FEO63" s="44"/>
      <c r="FEQ63" s="44"/>
      <c r="FES63" s="44"/>
      <c r="FEU63" s="44"/>
      <c r="FEW63" s="44"/>
      <c r="FEY63" s="44"/>
      <c r="FFA63" s="44"/>
      <c r="FFC63" s="44"/>
      <c r="FFE63" s="44"/>
      <c r="FFG63" s="44"/>
      <c r="FFI63" s="44"/>
      <c r="FFK63" s="44"/>
      <c r="FFM63" s="44"/>
      <c r="FFO63" s="44"/>
      <c r="FFQ63" s="44"/>
      <c r="FFS63" s="44"/>
      <c r="FFU63" s="44"/>
      <c r="FFW63" s="44"/>
      <c r="FFY63" s="44"/>
      <c r="FGA63" s="44"/>
      <c r="FGC63" s="44"/>
      <c r="FGE63" s="44"/>
      <c r="FGG63" s="44"/>
      <c r="FGI63" s="44"/>
      <c r="FGK63" s="44"/>
      <c r="FGM63" s="44"/>
      <c r="FGO63" s="44"/>
      <c r="FGQ63" s="44"/>
      <c r="FGS63" s="44"/>
      <c r="FGU63" s="44"/>
      <c r="FGW63" s="44"/>
      <c r="FGY63" s="44"/>
      <c r="FHA63" s="44"/>
      <c r="FHC63" s="44"/>
      <c r="FHE63" s="44"/>
      <c r="FHG63" s="44"/>
      <c r="FHI63" s="44"/>
      <c r="FHK63" s="44"/>
      <c r="FHM63" s="44"/>
      <c r="FHO63" s="44"/>
      <c r="FHQ63" s="44"/>
      <c r="FHS63" s="44"/>
      <c r="FHU63" s="44"/>
      <c r="FHW63" s="44"/>
      <c r="FHY63" s="44"/>
      <c r="FIA63" s="44"/>
      <c r="FIC63" s="44"/>
      <c r="FIE63" s="44"/>
      <c r="FIG63" s="44"/>
      <c r="FII63" s="44"/>
      <c r="FIK63" s="44"/>
      <c r="FIM63" s="44"/>
      <c r="FIO63" s="44"/>
      <c r="FIQ63" s="44"/>
      <c r="FIS63" s="44"/>
      <c r="FIU63" s="44"/>
      <c r="FIW63" s="44"/>
      <c r="FIY63" s="44"/>
      <c r="FJA63" s="44"/>
      <c r="FJC63" s="44"/>
      <c r="FJE63" s="44"/>
      <c r="FJG63" s="44"/>
      <c r="FJI63" s="44"/>
      <c r="FJK63" s="44"/>
      <c r="FJM63" s="44"/>
      <c r="FJO63" s="44"/>
      <c r="FJQ63" s="44"/>
      <c r="FJS63" s="44"/>
      <c r="FJU63" s="44"/>
      <c r="FJW63" s="44"/>
      <c r="FJY63" s="44"/>
      <c r="FKA63" s="44"/>
      <c r="FKC63" s="44"/>
      <c r="FKE63" s="44"/>
      <c r="FKG63" s="44"/>
      <c r="FKI63" s="44"/>
      <c r="FKK63" s="44"/>
      <c r="FKM63" s="44"/>
      <c r="FKO63" s="44"/>
      <c r="FKQ63" s="44"/>
      <c r="FKS63" s="44"/>
      <c r="FKU63" s="44"/>
      <c r="FKW63" s="44"/>
      <c r="FKY63" s="44"/>
      <c r="FLA63" s="44"/>
      <c r="FLC63" s="44"/>
      <c r="FLE63" s="44"/>
      <c r="FLG63" s="44"/>
      <c r="FLI63" s="44"/>
      <c r="FLK63" s="44"/>
      <c r="FLM63" s="44"/>
      <c r="FLO63" s="44"/>
      <c r="FLQ63" s="44"/>
      <c r="FLS63" s="44"/>
      <c r="FLU63" s="44"/>
      <c r="FLW63" s="44"/>
      <c r="FLY63" s="44"/>
      <c r="FMA63" s="44"/>
      <c r="FMC63" s="44"/>
      <c r="FME63" s="44"/>
      <c r="FMG63" s="44"/>
      <c r="FMI63" s="44"/>
      <c r="FMK63" s="44"/>
      <c r="FMM63" s="44"/>
      <c r="FMO63" s="44"/>
      <c r="FMQ63" s="44"/>
      <c r="FMS63" s="44"/>
      <c r="FMU63" s="44"/>
      <c r="FMW63" s="44"/>
      <c r="FMY63" s="44"/>
      <c r="FNA63" s="44"/>
      <c r="FNC63" s="44"/>
      <c r="FNE63" s="44"/>
      <c r="FNG63" s="44"/>
      <c r="FNI63" s="44"/>
      <c r="FNK63" s="44"/>
      <c r="FNM63" s="44"/>
      <c r="FNO63" s="44"/>
      <c r="FNQ63" s="44"/>
      <c r="FNS63" s="44"/>
      <c r="FNU63" s="44"/>
      <c r="FNW63" s="44"/>
      <c r="FNY63" s="44"/>
      <c r="FOA63" s="44"/>
      <c r="FOC63" s="44"/>
      <c r="FOE63" s="44"/>
      <c r="FOG63" s="44"/>
      <c r="FOI63" s="44"/>
      <c r="FOK63" s="44"/>
      <c r="FOM63" s="44"/>
      <c r="FOO63" s="44"/>
      <c r="FOQ63" s="44"/>
      <c r="FOS63" s="44"/>
      <c r="FOU63" s="44"/>
      <c r="FOW63" s="44"/>
      <c r="FOY63" s="44"/>
      <c r="FPA63" s="44"/>
      <c r="FPC63" s="44"/>
      <c r="FPE63" s="44"/>
      <c r="FPG63" s="44"/>
      <c r="FPI63" s="44"/>
      <c r="FPK63" s="44"/>
      <c r="FPM63" s="44"/>
      <c r="FPO63" s="44"/>
      <c r="FPQ63" s="44"/>
      <c r="FPS63" s="44"/>
      <c r="FPU63" s="44"/>
      <c r="FPW63" s="44"/>
      <c r="FPY63" s="44"/>
      <c r="FQA63" s="44"/>
      <c r="FQC63" s="44"/>
      <c r="FQE63" s="44"/>
      <c r="FQG63" s="44"/>
      <c r="FQI63" s="44"/>
      <c r="FQK63" s="44"/>
      <c r="FQM63" s="44"/>
      <c r="FQO63" s="44"/>
      <c r="FQQ63" s="44"/>
      <c r="FQS63" s="44"/>
      <c r="FQU63" s="44"/>
      <c r="FQW63" s="44"/>
      <c r="FQY63" s="44"/>
      <c r="FRA63" s="44"/>
      <c r="FRC63" s="44"/>
      <c r="FRE63" s="44"/>
      <c r="FRG63" s="44"/>
      <c r="FRI63" s="44"/>
      <c r="FRK63" s="44"/>
      <c r="FRM63" s="44"/>
      <c r="FRO63" s="44"/>
      <c r="FRQ63" s="44"/>
      <c r="FRS63" s="44"/>
      <c r="FRU63" s="44"/>
      <c r="FRW63" s="44"/>
      <c r="FRY63" s="44"/>
      <c r="FSA63" s="44"/>
      <c r="FSC63" s="44"/>
      <c r="FSE63" s="44"/>
      <c r="FSG63" s="44"/>
      <c r="FSI63" s="44"/>
      <c r="FSK63" s="44"/>
      <c r="FSM63" s="44"/>
      <c r="FSO63" s="44"/>
      <c r="FSQ63" s="44"/>
      <c r="FSS63" s="44"/>
      <c r="FSU63" s="44"/>
      <c r="FSW63" s="44"/>
      <c r="FSY63" s="44"/>
      <c r="FTA63" s="44"/>
      <c r="FTC63" s="44"/>
      <c r="FTE63" s="44"/>
      <c r="FTG63" s="44"/>
      <c r="FTI63" s="44"/>
      <c r="FTK63" s="44"/>
      <c r="FTM63" s="44"/>
      <c r="FTO63" s="44"/>
      <c r="FTQ63" s="44"/>
      <c r="FTS63" s="44"/>
      <c r="FTU63" s="44"/>
      <c r="FTW63" s="44"/>
      <c r="FTY63" s="44"/>
      <c r="FUA63" s="44"/>
      <c r="FUC63" s="44"/>
      <c r="FUE63" s="44"/>
      <c r="FUG63" s="44"/>
      <c r="FUI63" s="44"/>
      <c r="FUK63" s="44"/>
      <c r="FUM63" s="44"/>
      <c r="FUO63" s="44"/>
      <c r="FUQ63" s="44"/>
      <c r="FUS63" s="44"/>
      <c r="FUU63" s="44"/>
      <c r="FUW63" s="44"/>
      <c r="FUY63" s="44"/>
      <c r="FVA63" s="44"/>
      <c r="FVC63" s="44"/>
      <c r="FVE63" s="44"/>
      <c r="FVG63" s="44"/>
      <c r="FVI63" s="44"/>
      <c r="FVK63" s="44"/>
      <c r="FVM63" s="44"/>
      <c r="FVO63" s="44"/>
      <c r="FVQ63" s="44"/>
      <c r="FVS63" s="44"/>
      <c r="FVU63" s="44"/>
      <c r="FVW63" s="44"/>
      <c r="FVY63" s="44"/>
      <c r="FWA63" s="44"/>
      <c r="FWC63" s="44"/>
      <c r="FWE63" s="44"/>
      <c r="FWG63" s="44"/>
      <c r="FWI63" s="44"/>
      <c r="FWK63" s="44"/>
      <c r="FWM63" s="44"/>
      <c r="FWO63" s="44"/>
      <c r="FWQ63" s="44"/>
      <c r="FWS63" s="44"/>
      <c r="FWU63" s="44"/>
      <c r="FWW63" s="44"/>
      <c r="FWY63" s="44"/>
      <c r="FXA63" s="44"/>
      <c r="FXC63" s="44"/>
      <c r="FXE63" s="44"/>
      <c r="FXG63" s="44"/>
      <c r="FXI63" s="44"/>
      <c r="FXK63" s="44"/>
      <c r="FXM63" s="44"/>
      <c r="FXO63" s="44"/>
      <c r="FXQ63" s="44"/>
      <c r="FXS63" s="44"/>
      <c r="FXU63" s="44"/>
      <c r="FXW63" s="44"/>
      <c r="FXY63" s="44"/>
      <c r="FYA63" s="44"/>
      <c r="FYC63" s="44"/>
      <c r="FYE63" s="44"/>
      <c r="FYG63" s="44"/>
      <c r="FYI63" s="44"/>
      <c r="FYK63" s="44"/>
      <c r="FYM63" s="44"/>
      <c r="FYO63" s="44"/>
      <c r="FYQ63" s="44"/>
      <c r="FYS63" s="44"/>
      <c r="FYU63" s="44"/>
      <c r="FYW63" s="44"/>
      <c r="FYY63" s="44"/>
      <c r="FZA63" s="44"/>
      <c r="FZC63" s="44"/>
      <c r="FZE63" s="44"/>
      <c r="FZG63" s="44"/>
      <c r="FZI63" s="44"/>
      <c r="FZK63" s="44"/>
      <c r="FZM63" s="44"/>
      <c r="FZO63" s="44"/>
      <c r="FZQ63" s="44"/>
      <c r="FZS63" s="44"/>
      <c r="FZU63" s="44"/>
      <c r="FZW63" s="44"/>
      <c r="FZY63" s="44"/>
      <c r="GAA63" s="44"/>
      <c r="GAC63" s="44"/>
      <c r="GAE63" s="44"/>
      <c r="GAG63" s="44"/>
      <c r="GAI63" s="44"/>
      <c r="GAK63" s="44"/>
      <c r="GAM63" s="44"/>
      <c r="GAO63" s="44"/>
      <c r="GAQ63" s="44"/>
      <c r="GAS63" s="44"/>
      <c r="GAU63" s="44"/>
      <c r="GAW63" s="44"/>
      <c r="GAY63" s="44"/>
      <c r="GBA63" s="44"/>
      <c r="GBC63" s="44"/>
      <c r="GBE63" s="44"/>
      <c r="GBG63" s="44"/>
      <c r="GBI63" s="44"/>
      <c r="GBK63" s="44"/>
      <c r="GBM63" s="44"/>
      <c r="GBO63" s="44"/>
      <c r="GBQ63" s="44"/>
      <c r="GBS63" s="44"/>
      <c r="GBU63" s="44"/>
      <c r="GBW63" s="44"/>
      <c r="GBY63" s="44"/>
      <c r="GCA63" s="44"/>
      <c r="GCC63" s="44"/>
      <c r="GCE63" s="44"/>
      <c r="GCG63" s="44"/>
      <c r="GCI63" s="44"/>
      <c r="GCK63" s="44"/>
      <c r="GCM63" s="44"/>
      <c r="GCO63" s="44"/>
      <c r="GCQ63" s="44"/>
      <c r="GCS63" s="44"/>
      <c r="GCU63" s="44"/>
      <c r="GCW63" s="44"/>
      <c r="GCY63" s="44"/>
      <c r="GDA63" s="44"/>
      <c r="GDC63" s="44"/>
      <c r="GDE63" s="44"/>
      <c r="GDG63" s="44"/>
      <c r="GDI63" s="44"/>
      <c r="GDK63" s="44"/>
      <c r="GDM63" s="44"/>
      <c r="GDO63" s="44"/>
      <c r="GDQ63" s="44"/>
      <c r="GDS63" s="44"/>
      <c r="GDU63" s="44"/>
      <c r="GDW63" s="44"/>
      <c r="GDY63" s="44"/>
      <c r="GEA63" s="44"/>
      <c r="GEC63" s="44"/>
      <c r="GEE63" s="44"/>
      <c r="GEG63" s="44"/>
      <c r="GEI63" s="44"/>
      <c r="GEK63" s="44"/>
      <c r="GEM63" s="44"/>
      <c r="GEO63" s="44"/>
      <c r="GEQ63" s="44"/>
      <c r="GES63" s="44"/>
      <c r="GEU63" s="44"/>
      <c r="GEW63" s="44"/>
      <c r="GEY63" s="44"/>
      <c r="GFA63" s="44"/>
      <c r="GFC63" s="44"/>
      <c r="GFE63" s="44"/>
      <c r="GFG63" s="44"/>
      <c r="GFI63" s="44"/>
      <c r="GFK63" s="44"/>
      <c r="GFM63" s="44"/>
      <c r="GFO63" s="44"/>
      <c r="GFQ63" s="44"/>
      <c r="GFS63" s="44"/>
      <c r="GFU63" s="44"/>
      <c r="GFW63" s="44"/>
      <c r="GFY63" s="44"/>
      <c r="GGA63" s="44"/>
      <c r="GGC63" s="44"/>
      <c r="GGE63" s="44"/>
      <c r="GGG63" s="44"/>
      <c r="GGI63" s="44"/>
      <c r="GGK63" s="44"/>
      <c r="GGM63" s="44"/>
      <c r="GGO63" s="44"/>
      <c r="GGQ63" s="44"/>
      <c r="GGS63" s="44"/>
      <c r="GGU63" s="44"/>
      <c r="GGW63" s="44"/>
      <c r="GGY63" s="44"/>
      <c r="GHA63" s="44"/>
      <c r="GHC63" s="44"/>
      <c r="GHE63" s="44"/>
      <c r="GHG63" s="44"/>
      <c r="GHI63" s="44"/>
      <c r="GHK63" s="44"/>
      <c r="GHM63" s="44"/>
      <c r="GHO63" s="44"/>
      <c r="GHQ63" s="44"/>
      <c r="GHS63" s="44"/>
      <c r="GHU63" s="44"/>
      <c r="GHW63" s="44"/>
      <c r="GHY63" s="44"/>
      <c r="GIA63" s="44"/>
      <c r="GIC63" s="44"/>
      <c r="GIE63" s="44"/>
      <c r="GIG63" s="44"/>
      <c r="GII63" s="44"/>
      <c r="GIK63" s="44"/>
      <c r="GIM63" s="44"/>
      <c r="GIO63" s="44"/>
      <c r="GIQ63" s="44"/>
      <c r="GIS63" s="44"/>
      <c r="GIU63" s="44"/>
      <c r="GIW63" s="44"/>
      <c r="GIY63" s="44"/>
      <c r="GJA63" s="44"/>
      <c r="GJC63" s="44"/>
      <c r="GJE63" s="44"/>
      <c r="GJG63" s="44"/>
      <c r="GJI63" s="44"/>
      <c r="GJK63" s="44"/>
      <c r="GJM63" s="44"/>
      <c r="GJO63" s="44"/>
      <c r="GJQ63" s="44"/>
      <c r="GJS63" s="44"/>
      <c r="GJU63" s="44"/>
      <c r="GJW63" s="44"/>
      <c r="GJY63" s="44"/>
      <c r="GKA63" s="44"/>
      <c r="GKC63" s="44"/>
      <c r="GKE63" s="44"/>
      <c r="GKG63" s="44"/>
      <c r="GKI63" s="44"/>
      <c r="GKK63" s="44"/>
      <c r="GKM63" s="44"/>
      <c r="GKO63" s="44"/>
      <c r="GKQ63" s="44"/>
      <c r="GKS63" s="44"/>
      <c r="GKU63" s="44"/>
      <c r="GKW63" s="44"/>
      <c r="GKY63" s="44"/>
      <c r="GLA63" s="44"/>
      <c r="GLC63" s="44"/>
      <c r="GLE63" s="44"/>
      <c r="GLG63" s="44"/>
      <c r="GLI63" s="44"/>
      <c r="GLK63" s="44"/>
      <c r="GLM63" s="44"/>
      <c r="GLO63" s="44"/>
      <c r="GLQ63" s="44"/>
      <c r="GLS63" s="44"/>
      <c r="GLU63" s="44"/>
      <c r="GLW63" s="44"/>
      <c r="GLY63" s="44"/>
      <c r="GMA63" s="44"/>
      <c r="GMC63" s="44"/>
      <c r="GME63" s="44"/>
      <c r="GMG63" s="44"/>
      <c r="GMI63" s="44"/>
      <c r="GMK63" s="44"/>
      <c r="GMM63" s="44"/>
      <c r="GMO63" s="44"/>
      <c r="GMQ63" s="44"/>
      <c r="GMS63" s="44"/>
      <c r="GMU63" s="44"/>
      <c r="GMW63" s="44"/>
      <c r="GMY63" s="44"/>
      <c r="GNA63" s="44"/>
      <c r="GNC63" s="44"/>
      <c r="GNE63" s="44"/>
      <c r="GNG63" s="44"/>
      <c r="GNI63" s="44"/>
      <c r="GNK63" s="44"/>
      <c r="GNM63" s="44"/>
      <c r="GNO63" s="44"/>
      <c r="GNQ63" s="44"/>
      <c r="GNS63" s="44"/>
      <c r="GNU63" s="44"/>
      <c r="GNW63" s="44"/>
      <c r="GNY63" s="44"/>
      <c r="GOA63" s="44"/>
      <c r="GOC63" s="44"/>
      <c r="GOE63" s="44"/>
      <c r="GOG63" s="44"/>
      <c r="GOI63" s="44"/>
      <c r="GOK63" s="44"/>
      <c r="GOM63" s="44"/>
      <c r="GOO63" s="44"/>
      <c r="GOQ63" s="44"/>
      <c r="GOS63" s="44"/>
      <c r="GOU63" s="44"/>
      <c r="GOW63" s="44"/>
      <c r="GOY63" s="44"/>
      <c r="GPA63" s="44"/>
      <c r="GPC63" s="44"/>
      <c r="GPE63" s="44"/>
      <c r="GPG63" s="44"/>
      <c r="GPI63" s="44"/>
      <c r="GPK63" s="44"/>
      <c r="GPM63" s="44"/>
      <c r="GPO63" s="44"/>
      <c r="GPQ63" s="44"/>
      <c r="GPS63" s="44"/>
      <c r="GPU63" s="44"/>
      <c r="GPW63" s="44"/>
      <c r="GPY63" s="44"/>
      <c r="GQA63" s="44"/>
      <c r="GQC63" s="44"/>
      <c r="GQE63" s="44"/>
      <c r="GQG63" s="44"/>
      <c r="GQI63" s="44"/>
      <c r="GQK63" s="44"/>
      <c r="GQM63" s="44"/>
      <c r="GQO63" s="44"/>
      <c r="GQQ63" s="44"/>
      <c r="GQS63" s="44"/>
      <c r="GQU63" s="44"/>
      <c r="GQW63" s="44"/>
      <c r="GQY63" s="44"/>
      <c r="GRA63" s="44"/>
      <c r="GRC63" s="44"/>
      <c r="GRE63" s="44"/>
      <c r="GRG63" s="44"/>
      <c r="GRI63" s="44"/>
      <c r="GRK63" s="44"/>
      <c r="GRM63" s="44"/>
      <c r="GRO63" s="44"/>
      <c r="GRQ63" s="44"/>
      <c r="GRS63" s="44"/>
      <c r="GRU63" s="44"/>
      <c r="GRW63" s="44"/>
      <c r="GRY63" s="44"/>
      <c r="GSA63" s="44"/>
      <c r="GSC63" s="44"/>
      <c r="GSE63" s="44"/>
      <c r="GSG63" s="44"/>
      <c r="GSI63" s="44"/>
      <c r="GSK63" s="44"/>
      <c r="GSM63" s="44"/>
      <c r="GSO63" s="44"/>
      <c r="GSQ63" s="44"/>
      <c r="GSS63" s="44"/>
      <c r="GSU63" s="44"/>
      <c r="GSW63" s="44"/>
      <c r="GSY63" s="44"/>
      <c r="GTA63" s="44"/>
      <c r="GTC63" s="44"/>
      <c r="GTE63" s="44"/>
      <c r="GTG63" s="44"/>
      <c r="GTI63" s="44"/>
      <c r="GTK63" s="44"/>
      <c r="GTM63" s="44"/>
      <c r="GTO63" s="44"/>
      <c r="GTQ63" s="44"/>
      <c r="GTS63" s="44"/>
      <c r="GTU63" s="44"/>
      <c r="GTW63" s="44"/>
      <c r="GTY63" s="44"/>
      <c r="GUA63" s="44"/>
      <c r="GUC63" s="44"/>
      <c r="GUE63" s="44"/>
      <c r="GUG63" s="44"/>
      <c r="GUI63" s="44"/>
      <c r="GUK63" s="44"/>
      <c r="GUM63" s="44"/>
      <c r="GUO63" s="44"/>
      <c r="GUQ63" s="44"/>
      <c r="GUS63" s="44"/>
      <c r="GUU63" s="44"/>
      <c r="GUW63" s="44"/>
      <c r="GUY63" s="44"/>
      <c r="GVA63" s="44"/>
      <c r="GVC63" s="44"/>
      <c r="GVE63" s="44"/>
      <c r="GVG63" s="44"/>
      <c r="GVI63" s="44"/>
      <c r="GVK63" s="44"/>
      <c r="GVM63" s="44"/>
      <c r="GVO63" s="44"/>
      <c r="GVQ63" s="44"/>
      <c r="GVS63" s="44"/>
      <c r="GVU63" s="44"/>
      <c r="GVW63" s="44"/>
      <c r="GVY63" s="44"/>
      <c r="GWA63" s="44"/>
      <c r="GWC63" s="44"/>
      <c r="GWE63" s="44"/>
      <c r="GWG63" s="44"/>
      <c r="GWI63" s="44"/>
      <c r="GWK63" s="44"/>
      <c r="GWM63" s="44"/>
      <c r="GWO63" s="44"/>
      <c r="GWQ63" s="44"/>
      <c r="GWS63" s="44"/>
      <c r="GWU63" s="44"/>
      <c r="GWW63" s="44"/>
      <c r="GWY63" s="44"/>
      <c r="GXA63" s="44"/>
      <c r="GXC63" s="44"/>
      <c r="GXE63" s="44"/>
      <c r="GXG63" s="44"/>
      <c r="GXI63" s="44"/>
      <c r="GXK63" s="44"/>
      <c r="GXM63" s="44"/>
      <c r="GXO63" s="44"/>
      <c r="GXQ63" s="44"/>
      <c r="GXS63" s="44"/>
      <c r="GXU63" s="44"/>
      <c r="GXW63" s="44"/>
      <c r="GXY63" s="44"/>
      <c r="GYA63" s="44"/>
      <c r="GYC63" s="44"/>
      <c r="GYE63" s="44"/>
      <c r="GYG63" s="44"/>
      <c r="GYI63" s="44"/>
      <c r="GYK63" s="44"/>
      <c r="GYM63" s="44"/>
      <c r="GYO63" s="44"/>
      <c r="GYQ63" s="44"/>
      <c r="GYS63" s="44"/>
      <c r="GYU63" s="44"/>
      <c r="GYW63" s="44"/>
      <c r="GYY63" s="44"/>
      <c r="GZA63" s="44"/>
      <c r="GZC63" s="44"/>
      <c r="GZE63" s="44"/>
      <c r="GZG63" s="44"/>
      <c r="GZI63" s="44"/>
      <c r="GZK63" s="44"/>
      <c r="GZM63" s="44"/>
      <c r="GZO63" s="44"/>
      <c r="GZQ63" s="44"/>
      <c r="GZS63" s="44"/>
      <c r="GZU63" s="44"/>
      <c r="GZW63" s="44"/>
      <c r="GZY63" s="44"/>
      <c r="HAA63" s="44"/>
      <c r="HAC63" s="44"/>
      <c r="HAE63" s="44"/>
      <c r="HAG63" s="44"/>
      <c r="HAI63" s="44"/>
      <c r="HAK63" s="44"/>
      <c r="HAM63" s="44"/>
      <c r="HAO63" s="44"/>
      <c r="HAQ63" s="44"/>
      <c r="HAS63" s="44"/>
      <c r="HAU63" s="44"/>
      <c r="HAW63" s="44"/>
      <c r="HAY63" s="44"/>
      <c r="HBA63" s="44"/>
      <c r="HBC63" s="44"/>
      <c r="HBE63" s="44"/>
      <c r="HBG63" s="44"/>
      <c r="HBI63" s="44"/>
      <c r="HBK63" s="44"/>
      <c r="HBM63" s="44"/>
      <c r="HBO63" s="44"/>
      <c r="HBQ63" s="44"/>
      <c r="HBS63" s="44"/>
      <c r="HBU63" s="44"/>
      <c r="HBW63" s="44"/>
      <c r="HBY63" s="44"/>
      <c r="HCA63" s="44"/>
      <c r="HCC63" s="44"/>
      <c r="HCE63" s="44"/>
      <c r="HCG63" s="44"/>
      <c r="HCI63" s="44"/>
      <c r="HCK63" s="44"/>
      <c r="HCM63" s="44"/>
      <c r="HCO63" s="44"/>
      <c r="HCQ63" s="44"/>
      <c r="HCS63" s="44"/>
      <c r="HCU63" s="44"/>
      <c r="HCW63" s="44"/>
      <c r="HCY63" s="44"/>
      <c r="HDA63" s="44"/>
      <c r="HDC63" s="44"/>
      <c r="HDE63" s="44"/>
      <c r="HDG63" s="44"/>
      <c r="HDI63" s="44"/>
      <c r="HDK63" s="44"/>
      <c r="HDM63" s="44"/>
      <c r="HDO63" s="44"/>
      <c r="HDQ63" s="44"/>
      <c r="HDS63" s="44"/>
      <c r="HDU63" s="44"/>
      <c r="HDW63" s="44"/>
      <c r="HDY63" s="44"/>
      <c r="HEA63" s="44"/>
      <c r="HEC63" s="44"/>
      <c r="HEE63" s="44"/>
      <c r="HEG63" s="44"/>
      <c r="HEI63" s="44"/>
      <c r="HEK63" s="44"/>
      <c r="HEM63" s="44"/>
      <c r="HEO63" s="44"/>
      <c r="HEQ63" s="44"/>
      <c r="HES63" s="44"/>
      <c r="HEU63" s="44"/>
      <c r="HEW63" s="44"/>
      <c r="HEY63" s="44"/>
      <c r="HFA63" s="44"/>
      <c r="HFC63" s="44"/>
      <c r="HFE63" s="44"/>
      <c r="HFG63" s="44"/>
      <c r="HFI63" s="44"/>
      <c r="HFK63" s="44"/>
      <c r="HFM63" s="44"/>
      <c r="HFO63" s="44"/>
      <c r="HFQ63" s="44"/>
      <c r="HFS63" s="44"/>
      <c r="HFU63" s="44"/>
      <c r="HFW63" s="44"/>
      <c r="HFY63" s="44"/>
      <c r="HGA63" s="44"/>
      <c r="HGC63" s="44"/>
      <c r="HGE63" s="44"/>
      <c r="HGG63" s="44"/>
      <c r="HGI63" s="44"/>
      <c r="HGK63" s="44"/>
      <c r="HGM63" s="44"/>
      <c r="HGO63" s="44"/>
      <c r="HGQ63" s="44"/>
      <c r="HGS63" s="44"/>
      <c r="HGU63" s="44"/>
      <c r="HGW63" s="44"/>
      <c r="HGY63" s="44"/>
      <c r="HHA63" s="44"/>
      <c r="HHC63" s="44"/>
      <c r="HHE63" s="44"/>
      <c r="HHG63" s="44"/>
      <c r="HHI63" s="44"/>
      <c r="HHK63" s="44"/>
      <c r="HHM63" s="44"/>
      <c r="HHO63" s="44"/>
      <c r="HHQ63" s="44"/>
      <c r="HHS63" s="44"/>
      <c r="HHU63" s="44"/>
      <c r="HHW63" s="44"/>
      <c r="HHY63" s="44"/>
      <c r="HIA63" s="44"/>
      <c r="HIC63" s="44"/>
      <c r="HIE63" s="44"/>
      <c r="HIG63" s="44"/>
      <c r="HII63" s="44"/>
      <c r="HIK63" s="44"/>
      <c r="HIM63" s="44"/>
      <c r="HIO63" s="44"/>
      <c r="HIQ63" s="44"/>
      <c r="HIS63" s="44"/>
      <c r="HIU63" s="44"/>
      <c r="HIW63" s="44"/>
      <c r="HIY63" s="44"/>
      <c r="HJA63" s="44"/>
      <c r="HJC63" s="44"/>
      <c r="HJE63" s="44"/>
      <c r="HJG63" s="44"/>
      <c r="HJI63" s="44"/>
      <c r="HJK63" s="44"/>
      <c r="HJM63" s="44"/>
      <c r="HJO63" s="44"/>
      <c r="HJQ63" s="44"/>
      <c r="HJS63" s="44"/>
      <c r="HJU63" s="44"/>
      <c r="HJW63" s="44"/>
      <c r="HJY63" s="44"/>
      <c r="HKA63" s="44"/>
      <c r="HKC63" s="44"/>
      <c r="HKE63" s="44"/>
      <c r="HKG63" s="44"/>
      <c r="HKI63" s="44"/>
      <c r="HKK63" s="44"/>
      <c r="HKM63" s="44"/>
      <c r="HKO63" s="44"/>
      <c r="HKQ63" s="44"/>
      <c r="HKS63" s="44"/>
      <c r="HKU63" s="44"/>
      <c r="HKW63" s="44"/>
      <c r="HKY63" s="44"/>
      <c r="HLA63" s="44"/>
      <c r="HLC63" s="44"/>
      <c r="HLE63" s="44"/>
      <c r="HLG63" s="44"/>
      <c r="HLI63" s="44"/>
      <c r="HLK63" s="44"/>
      <c r="HLM63" s="44"/>
      <c r="HLO63" s="44"/>
      <c r="HLQ63" s="44"/>
      <c r="HLS63" s="44"/>
      <c r="HLU63" s="44"/>
      <c r="HLW63" s="44"/>
      <c r="HLY63" s="44"/>
      <c r="HMA63" s="44"/>
      <c r="HMC63" s="44"/>
      <c r="HME63" s="44"/>
      <c r="HMG63" s="44"/>
      <c r="HMI63" s="44"/>
      <c r="HMK63" s="44"/>
      <c r="HMM63" s="44"/>
      <c r="HMO63" s="44"/>
      <c r="HMQ63" s="44"/>
      <c r="HMS63" s="44"/>
      <c r="HMU63" s="44"/>
      <c r="HMW63" s="44"/>
      <c r="HMY63" s="44"/>
      <c r="HNA63" s="44"/>
      <c r="HNC63" s="44"/>
      <c r="HNE63" s="44"/>
      <c r="HNG63" s="44"/>
      <c r="HNI63" s="44"/>
      <c r="HNK63" s="44"/>
      <c r="HNM63" s="44"/>
      <c r="HNO63" s="44"/>
      <c r="HNQ63" s="44"/>
      <c r="HNS63" s="44"/>
      <c r="HNU63" s="44"/>
      <c r="HNW63" s="44"/>
      <c r="HNY63" s="44"/>
      <c r="HOA63" s="44"/>
      <c r="HOC63" s="44"/>
      <c r="HOE63" s="44"/>
      <c r="HOG63" s="44"/>
      <c r="HOI63" s="44"/>
      <c r="HOK63" s="44"/>
      <c r="HOM63" s="44"/>
      <c r="HOO63" s="44"/>
      <c r="HOQ63" s="44"/>
      <c r="HOS63" s="44"/>
      <c r="HOU63" s="44"/>
      <c r="HOW63" s="44"/>
      <c r="HOY63" s="44"/>
      <c r="HPA63" s="44"/>
      <c r="HPC63" s="44"/>
      <c r="HPE63" s="44"/>
      <c r="HPG63" s="44"/>
      <c r="HPI63" s="44"/>
      <c r="HPK63" s="44"/>
      <c r="HPM63" s="44"/>
      <c r="HPO63" s="44"/>
      <c r="HPQ63" s="44"/>
      <c r="HPS63" s="44"/>
      <c r="HPU63" s="44"/>
      <c r="HPW63" s="44"/>
      <c r="HPY63" s="44"/>
      <c r="HQA63" s="44"/>
      <c r="HQC63" s="44"/>
      <c r="HQE63" s="44"/>
      <c r="HQG63" s="44"/>
      <c r="HQI63" s="44"/>
      <c r="HQK63" s="44"/>
      <c r="HQM63" s="44"/>
      <c r="HQO63" s="44"/>
      <c r="HQQ63" s="44"/>
      <c r="HQS63" s="44"/>
      <c r="HQU63" s="44"/>
      <c r="HQW63" s="44"/>
      <c r="HQY63" s="44"/>
      <c r="HRA63" s="44"/>
      <c r="HRC63" s="44"/>
      <c r="HRE63" s="44"/>
      <c r="HRG63" s="44"/>
      <c r="HRI63" s="44"/>
      <c r="HRK63" s="44"/>
      <c r="HRM63" s="44"/>
      <c r="HRO63" s="44"/>
      <c r="HRQ63" s="44"/>
      <c r="HRS63" s="44"/>
      <c r="HRU63" s="44"/>
      <c r="HRW63" s="44"/>
      <c r="HRY63" s="44"/>
      <c r="HSA63" s="44"/>
      <c r="HSC63" s="44"/>
      <c r="HSE63" s="44"/>
      <c r="HSG63" s="44"/>
      <c r="HSI63" s="44"/>
      <c r="HSK63" s="44"/>
      <c r="HSM63" s="44"/>
      <c r="HSO63" s="44"/>
      <c r="HSQ63" s="44"/>
      <c r="HSS63" s="44"/>
      <c r="HSU63" s="44"/>
      <c r="HSW63" s="44"/>
      <c r="HSY63" s="44"/>
      <c r="HTA63" s="44"/>
      <c r="HTC63" s="44"/>
      <c r="HTE63" s="44"/>
      <c r="HTG63" s="44"/>
      <c r="HTI63" s="44"/>
      <c r="HTK63" s="44"/>
      <c r="HTM63" s="44"/>
      <c r="HTO63" s="44"/>
      <c r="HTQ63" s="44"/>
      <c r="HTS63" s="44"/>
      <c r="HTU63" s="44"/>
      <c r="HTW63" s="44"/>
      <c r="HTY63" s="44"/>
      <c r="HUA63" s="44"/>
      <c r="HUC63" s="44"/>
      <c r="HUE63" s="44"/>
      <c r="HUG63" s="44"/>
      <c r="HUI63" s="44"/>
      <c r="HUK63" s="44"/>
      <c r="HUM63" s="44"/>
      <c r="HUO63" s="44"/>
      <c r="HUQ63" s="44"/>
      <c r="HUS63" s="44"/>
      <c r="HUU63" s="44"/>
      <c r="HUW63" s="44"/>
      <c r="HUY63" s="44"/>
      <c r="HVA63" s="44"/>
      <c r="HVC63" s="44"/>
      <c r="HVE63" s="44"/>
      <c r="HVG63" s="44"/>
      <c r="HVI63" s="44"/>
      <c r="HVK63" s="44"/>
      <c r="HVM63" s="44"/>
      <c r="HVO63" s="44"/>
      <c r="HVQ63" s="44"/>
      <c r="HVS63" s="44"/>
      <c r="HVU63" s="44"/>
      <c r="HVW63" s="44"/>
      <c r="HVY63" s="44"/>
      <c r="HWA63" s="44"/>
      <c r="HWC63" s="44"/>
      <c r="HWE63" s="44"/>
      <c r="HWG63" s="44"/>
      <c r="HWI63" s="44"/>
      <c r="HWK63" s="44"/>
      <c r="HWM63" s="44"/>
      <c r="HWO63" s="44"/>
      <c r="HWQ63" s="44"/>
      <c r="HWS63" s="44"/>
      <c r="HWU63" s="44"/>
      <c r="HWW63" s="44"/>
      <c r="HWY63" s="44"/>
      <c r="HXA63" s="44"/>
      <c r="HXC63" s="44"/>
      <c r="HXE63" s="44"/>
      <c r="HXG63" s="44"/>
      <c r="HXI63" s="44"/>
      <c r="HXK63" s="44"/>
      <c r="HXM63" s="44"/>
      <c r="HXO63" s="44"/>
      <c r="HXQ63" s="44"/>
      <c r="HXS63" s="44"/>
      <c r="HXU63" s="44"/>
      <c r="HXW63" s="44"/>
      <c r="HXY63" s="44"/>
      <c r="HYA63" s="44"/>
      <c r="HYC63" s="44"/>
      <c r="HYE63" s="44"/>
      <c r="HYG63" s="44"/>
      <c r="HYI63" s="44"/>
      <c r="HYK63" s="44"/>
      <c r="HYM63" s="44"/>
      <c r="HYO63" s="44"/>
      <c r="HYQ63" s="44"/>
      <c r="HYS63" s="44"/>
      <c r="HYU63" s="44"/>
      <c r="HYW63" s="44"/>
      <c r="HYY63" s="44"/>
      <c r="HZA63" s="44"/>
      <c r="HZC63" s="44"/>
      <c r="HZE63" s="44"/>
      <c r="HZG63" s="44"/>
      <c r="HZI63" s="44"/>
      <c r="HZK63" s="44"/>
      <c r="HZM63" s="44"/>
      <c r="HZO63" s="44"/>
      <c r="HZQ63" s="44"/>
      <c r="HZS63" s="44"/>
      <c r="HZU63" s="44"/>
      <c r="HZW63" s="44"/>
      <c r="HZY63" s="44"/>
      <c r="IAA63" s="44"/>
      <c r="IAC63" s="44"/>
      <c r="IAE63" s="44"/>
      <c r="IAG63" s="44"/>
      <c r="IAI63" s="44"/>
      <c r="IAK63" s="44"/>
      <c r="IAM63" s="44"/>
      <c r="IAO63" s="44"/>
      <c r="IAQ63" s="44"/>
      <c r="IAS63" s="44"/>
      <c r="IAU63" s="44"/>
      <c r="IAW63" s="44"/>
      <c r="IAY63" s="44"/>
      <c r="IBA63" s="44"/>
      <c r="IBC63" s="44"/>
      <c r="IBE63" s="44"/>
      <c r="IBG63" s="44"/>
      <c r="IBI63" s="44"/>
      <c r="IBK63" s="44"/>
      <c r="IBM63" s="44"/>
      <c r="IBO63" s="44"/>
      <c r="IBQ63" s="44"/>
      <c r="IBS63" s="44"/>
      <c r="IBU63" s="44"/>
      <c r="IBW63" s="44"/>
      <c r="IBY63" s="44"/>
      <c r="ICA63" s="44"/>
      <c r="ICC63" s="44"/>
      <c r="ICE63" s="44"/>
      <c r="ICG63" s="44"/>
      <c r="ICI63" s="44"/>
      <c r="ICK63" s="44"/>
      <c r="ICM63" s="44"/>
      <c r="ICO63" s="44"/>
      <c r="ICQ63" s="44"/>
      <c r="ICS63" s="44"/>
      <c r="ICU63" s="44"/>
      <c r="ICW63" s="44"/>
      <c r="ICY63" s="44"/>
      <c r="IDA63" s="44"/>
      <c r="IDC63" s="44"/>
      <c r="IDE63" s="44"/>
      <c r="IDG63" s="44"/>
      <c r="IDI63" s="44"/>
      <c r="IDK63" s="44"/>
      <c r="IDM63" s="44"/>
      <c r="IDO63" s="44"/>
      <c r="IDQ63" s="44"/>
      <c r="IDS63" s="44"/>
      <c r="IDU63" s="44"/>
      <c r="IDW63" s="44"/>
      <c r="IDY63" s="44"/>
      <c r="IEA63" s="44"/>
      <c r="IEC63" s="44"/>
      <c r="IEE63" s="44"/>
      <c r="IEG63" s="44"/>
      <c r="IEI63" s="44"/>
      <c r="IEK63" s="44"/>
      <c r="IEM63" s="44"/>
      <c r="IEO63" s="44"/>
      <c r="IEQ63" s="44"/>
      <c r="IES63" s="44"/>
      <c r="IEU63" s="44"/>
      <c r="IEW63" s="44"/>
      <c r="IEY63" s="44"/>
      <c r="IFA63" s="44"/>
      <c r="IFC63" s="44"/>
      <c r="IFE63" s="44"/>
      <c r="IFG63" s="44"/>
      <c r="IFI63" s="44"/>
      <c r="IFK63" s="44"/>
      <c r="IFM63" s="44"/>
      <c r="IFO63" s="44"/>
      <c r="IFQ63" s="44"/>
      <c r="IFS63" s="44"/>
      <c r="IFU63" s="44"/>
      <c r="IFW63" s="44"/>
      <c r="IFY63" s="44"/>
      <c r="IGA63" s="44"/>
      <c r="IGC63" s="44"/>
      <c r="IGE63" s="44"/>
      <c r="IGG63" s="44"/>
      <c r="IGI63" s="44"/>
      <c r="IGK63" s="44"/>
      <c r="IGM63" s="44"/>
      <c r="IGO63" s="44"/>
      <c r="IGQ63" s="44"/>
      <c r="IGS63" s="44"/>
      <c r="IGU63" s="44"/>
      <c r="IGW63" s="44"/>
      <c r="IGY63" s="44"/>
      <c r="IHA63" s="44"/>
      <c r="IHC63" s="44"/>
      <c r="IHE63" s="44"/>
      <c r="IHG63" s="44"/>
      <c r="IHI63" s="44"/>
      <c r="IHK63" s="44"/>
      <c r="IHM63" s="44"/>
      <c r="IHO63" s="44"/>
      <c r="IHQ63" s="44"/>
      <c r="IHS63" s="44"/>
      <c r="IHU63" s="44"/>
      <c r="IHW63" s="44"/>
      <c r="IHY63" s="44"/>
      <c r="IIA63" s="44"/>
      <c r="IIC63" s="44"/>
      <c r="IIE63" s="44"/>
      <c r="IIG63" s="44"/>
      <c r="III63" s="44"/>
      <c r="IIK63" s="44"/>
      <c r="IIM63" s="44"/>
      <c r="IIO63" s="44"/>
      <c r="IIQ63" s="44"/>
      <c r="IIS63" s="44"/>
      <c r="IIU63" s="44"/>
      <c r="IIW63" s="44"/>
      <c r="IIY63" s="44"/>
      <c r="IJA63" s="44"/>
      <c r="IJC63" s="44"/>
      <c r="IJE63" s="44"/>
      <c r="IJG63" s="44"/>
      <c r="IJI63" s="44"/>
      <c r="IJK63" s="44"/>
      <c r="IJM63" s="44"/>
      <c r="IJO63" s="44"/>
      <c r="IJQ63" s="44"/>
      <c r="IJS63" s="44"/>
      <c r="IJU63" s="44"/>
      <c r="IJW63" s="44"/>
      <c r="IJY63" s="44"/>
      <c r="IKA63" s="44"/>
      <c r="IKC63" s="44"/>
      <c r="IKE63" s="44"/>
      <c r="IKG63" s="44"/>
      <c r="IKI63" s="44"/>
      <c r="IKK63" s="44"/>
      <c r="IKM63" s="44"/>
      <c r="IKO63" s="44"/>
      <c r="IKQ63" s="44"/>
      <c r="IKS63" s="44"/>
      <c r="IKU63" s="44"/>
      <c r="IKW63" s="44"/>
      <c r="IKY63" s="44"/>
      <c r="ILA63" s="44"/>
      <c r="ILC63" s="44"/>
      <c r="ILE63" s="44"/>
      <c r="ILG63" s="44"/>
      <c r="ILI63" s="44"/>
      <c r="ILK63" s="44"/>
      <c r="ILM63" s="44"/>
      <c r="ILO63" s="44"/>
      <c r="ILQ63" s="44"/>
      <c r="ILS63" s="44"/>
      <c r="ILU63" s="44"/>
      <c r="ILW63" s="44"/>
      <c r="ILY63" s="44"/>
      <c r="IMA63" s="44"/>
      <c r="IMC63" s="44"/>
      <c r="IME63" s="44"/>
      <c r="IMG63" s="44"/>
      <c r="IMI63" s="44"/>
      <c r="IMK63" s="44"/>
      <c r="IMM63" s="44"/>
      <c r="IMO63" s="44"/>
      <c r="IMQ63" s="44"/>
      <c r="IMS63" s="44"/>
      <c r="IMU63" s="44"/>
      <c r="IMW63" s="44"/>
      <c r="IMY63" s="44"/>
      <c r="INA63" s="44"/>
      <c r="INC63" s="44"/>
      <c r="INE63" s="44"/>
      <c r="ING63" s="44"/>
      <c r="INI63" s="44"/>
      <c r="INK63" s="44"/>
      <c r="INM63" s="44"/>
      <c r="INO63" s="44"/>
      <c r="INQ63" s="44"/>
      <c r="INS63" s="44"/>
      <c r="INU63" s="44"/>
      <c r="INW63" s="44"/>
      <c r="INY63" s="44"/>
      <c r="IOA63" s="44"/>
      <c r="IOC63" s="44"/>
      <c r="IOE63" s="44"/>
      <c r="IOG63" s="44"/>
      <c r="IOI63" s="44"/>
      <c r="IOK63" s="44"/>
      <c r="IOM63" s="44"/>
      <c r="IOO63" s="44"/>
      <c r="IOQ63" s="44"/>
      <c r="IOS63" s="44"/>
      <c r="IOU63" s="44"/>
      <c r="IOW63" s="44"/>
      <c r="IOY63" s="44"/>
      <c r="IPA63" s="44"/>
      <c r="IPC63" s="44"/>
      <c r="IPE63" s="44"/>
      <c r="IPG63" s="44"/>
      <c r="IPI63" s="44"/>
      <c r="IPK63" s="44"/>
      <c r="IPM63" s="44"/>
      <c r="IPO63" s="44"/>
      <c r="IPQ63" s="44"/>
      <c r="IPS63" s="44"/>
      <c r="IPU63" s="44"/>
      <c r="IPW63" s="44"/>
      <c r="IPY63" s="44"/>
      <c r="IQA63" s="44"/>
      <c r="IQC63" s="44"/>
      <c r="IQE63" s="44"/>
      <c r="IQG63" s="44"/>
      <c r="IQI63" s="44"/>
      <c r="IQK63" s="44"/>
      <c r="IQM63" s="44"/>
      <c r="IQO63" s="44"/>
      <c r="IQQ63" s="44"/>
      <c r="IQS63" s="44"/>
      <c r="IQU63" s="44"/>
      <c r="IQW63" s="44"/>
      <c r="IQY63" s="44"/>
      <c r="IRA63" s="44"/>
      <c r="IRC63" s="44"/>
      <c r="IRE63" s="44"/>
      <c r="IRG63" s="44"/>
      <c r="IRI63" s="44"/>
      <c r="IRK63" s="44"/>
      <c r="IRM63" s="44"/>
      <c r="IRO63" s="44"/>
      <c r="IRQ63" s="44"/>
      <c r="IRS63" s="44"/>
      <c r="IRU63" s="44"/>
      <c r="IRW63" s="44"/>
      <c r="IRY63" s="44"/>
      <c r="ISA63" s="44"/>
      <c r="ISC63" s="44"/>
      <c r="ISE63" s="44"/>
      <c r="ISG63" s="44"/>
      <c r="ISI63" s="44"/>
      <c r="ISK63" s="44"/>
      <c r="ISM63" s="44"/>
      <c r="ISO63" s="44"/>
      <c r="ISQ63" s="44"/>
      <c r="ISS63" s="44"/>
      <c r="ISU63" s="44"/>
      <c r="ISW63" s="44"/>
      <c r="ISY63" s="44"/>
      <c r="ITA63" s="44"/>
      <c r="ITC63" s="44"/>
      <c r="ITE63" s="44"/>
      <c r="ITG63" s="44"/>
      <c r="ITI63" s="44"/>
      <c r="ITK63" s="44"/>
      <c r="ITM63" s="44"/>
      <c r="ITO63" s="44"/>
      <c r="ITQ63" s="44"/>
      <c r="ITS63" s="44"/>
      <c r="ITU63" s="44"/>
      <c r="ITW63" s="44"/>
      <c r="ITY63" s="44"/>
      <c r="IUA63" s="44"/>
      <c r="IUC63" s="44"/>
      <c r="IUE63" s="44"/>
      <c r="IUG63" s="44"/>
      <c r="IUI63" s="44"/>
      <c r="IUK63" s="44"/>
      <c r="IUM63" s="44"/>
      <c r="IUO63" s="44"/>
      <c r="IUQ63" s="44"/>
      <c r="IUS63" s="44"/>
      <c r="IUU63" s="44"/>
      <c r="IUW63" s="44"/>
      <c r="IUY63" s="44"/>
      <c r="IVA63" s="44"/>
      <c r="IVC63" s="44"/>
      <c r="IVE63" s="44"/>
      <c r="IVG63" s="44"/>
      <c r="IVI63" s="44"/>
      <c r="IVK63" s="44"/>
      <c r="IVM63" s="44"/>
      <c r="IVO63" s="44"/>
      <c r="IVQ63" s="44"/>
      <c r="IVS63" s="44"/>
      <c r="IVU63" s="44"/>
      <c r="IVW63" s="44"/>
      <c r="IVY63" s="44"/>
      <c r="IWA63" s="44"/>
      <c r="IWC63" s="44"/>
      <c r="IWE63" s="44"/>
      <c r="IWG63" s="44"/>
      <c r="IWI63" s="44"/>
      <c r="IWK63" s="44"/>
      <c r="IWM63" s="44"/>
      <c r="IWO63" s="44"/>
      <c r="IWQ63" s="44"/>
      <c r="IWS63" s="44"/>
      <c r="IWU63" s="44"/>
      <c r="IWW63" s="44"/>
      <c r="IWY63" s="44"/>
      <c r="IXA63" s="44"/>
      <c r="IXC63" s="44"/>
      <c r="IXE63" s="44"/>
      <c r="IXG63" s="44"/>
      <c r="IXI63" s="44"/>
      <c r="IXK63" s="44"/>
      <c r="IXM63" s="44"/>
      <c r="IXO63" s="44"/>
      <c r="IXQ63" s="44"/>
      <c r="IXS63" s="44"/>
      <c r="IXU63" s="44"/>
      <c r="IXW63" s="44"/>
      <c r="IXY63" s="44"/>
      <c r="IYA63" s="44"/>
      <c r="IYC63" s="44"/>
      <c r="IYE63" s="44"/>
      <c r="IYG63" s="44"/>
      <c r="IYI63" s="44"/>
      <c r="IYK63" s="44"/>
      <c r="IYM63" s="44"/>
      <c r="IYO63" s="44"/>
      <c r="IYQ63" s="44"/>
      <c r="IYS63" s="44"/>
      <c r="IYU63" s="44"/>
      <c r="IYW63" s="44"/>
      <c r="IYY63" s="44"/>
      <c r="IZA63" s="44"/>
      <c r="IZC63" s="44"/>
      <c r="IZE63" s="44"/>
      <c r="IZG63" s="44"/>
      <c r="IZI63" s="44"/>
      <c r="IZK63" s="44"/>
      <c r="IZM63" s="44"/>
      <c r="IZO63" s="44"/>
      <c r="IZQ63" s="44"/>
      <c r="IZS63" s="44"/>
      <c r="IZU63" s="44"/>
      <c r="IZW63" s="44"/>
      <c r="IZY63" s="44"/>
      <c r="JAA63" s="44"/>
      <c r="JAC63" s="44"/>
      <c r="JAE63" s="44"/>
      <c r="JAG63" s="44"/>
      <c r="JAI63" s="44"/>
      <c r="JAK63" s="44"/>
      <c r="JAM63" s="44"/>
      <c r="JAO63" s="44"/>
      <c r="JAQ63" s="44"/>
      <c r="JAS63" s="44"/>
      <c r="JAU63" s="44"/>
      <c r="JAW63" s="44"/>
      <c r="JAY63" s="44"/>
      <c r="JBA63" s="44"/>
      <c r="JBC63" s="44"/>
      <c r="JBE63" s="44"/>
      <c r="JBG63" s="44"/>
      <c r="JBI63" s="44"/>
      <c r="JBK63" s="44"/>
      <c r="JBM63" s="44"/>
      <c r="JBO63" s="44"/>
      <c r="JBQ63" s="44"/>
      <c r="JBS63" s="44"/>
      <c r="JBU63" s="44"/>
      <c r="JBW63" s="44"/>
      <c r="JBY63" s="44"/>
      <c r="JCA63" s="44"/>
      <c r="JCC63" s="44"/>
      <c r="JCE63" s="44"/>
      <c r="JCG63" s="44"/>
      <c r="JCI63" s="44"/>
      <c r="JCK63" s="44"/>
      <c r="JCM63" s="44"/>
      <c r="JCO63" s="44"/>
      <c r="JCQ63" s="44"/>
      <c r="JCS63" s="44"/>
      <c r="JCU63" s="44"/>
      <c r="JCW63" s="44"/>
      <c r="JCY63" s="44"/>
      <c r="JDA63" s="44"/>
      <c r="JDC63" s="44"/>
      <c r="JDE63" s="44"/>
      <c r="JDG63" s="44"/>
      <c r="JDI63" s="44"/>
      <c r="JDK63" s="44"/>
      <c r="JDM63" s="44"/>
      <c r="JDO63" s="44"/>
      <c r="JDQ63" s="44"/>
      <c r="JDS63" s="44"/>
      <c r="JDU63" s="44"/>
      <c r="JDW63" s="44"/>
      <c r="JDY63" s="44"/>
      <c r="JEA63" s="44"/>
      <c r="JEC63" s="44"/>
      <c r="JEE63" s="44"/>
      <c r="JEG63" s="44"/>
      <c r="JEI63" s="44"/>
      <c r="JEK63" s="44"/>
      <c r="JEM63" s="44"/>
      <c r="JEO63" s="44"/>
      <c r="JEQ63" s="44"/>
      <c r="JES63" s="44"/>
      <c r="JEU63" s="44"/>
      <c r="JEW63" s="44"/>
      <c r="JEY63" s="44"/>
      <c r="JFA63" s="44"/>
      <c r="JFC63" s="44"/>
      <c r="JFE63" s="44"/>
      <c r="JFG63" s="44"/>
      <c r="JFI63" s="44"/>
      <c r="JFK63" s="44"/>
      <c r="JFM63" s="44"/>
      <c r="JFO63" s="44"/>
      <c r="JFQ63" s="44"/>
      <c r="JFS63" s="44"/>
      <c r="JFU63" s="44"/>
      <c r="JFW63" s="44"/>
      <c r="JFY63" s="44"/>
      <c r="JGA63" s="44"/>
      <c r="JGC63" s="44"/>
      <c r="JGE63" s="44"/>
      <c r="JGG63" s="44"/>
      <c r="JGI63" s="44"/>
      <c r="JGK63" s="44"/>
      <c r="JGM63" s="44"/>
      <c r="JGO63" s="44"/>
      <c r="JGQ63" s="44"/>
      <c r="JGS63" s="44"/>
      <c r="JGU63" s="44"/>
      <c r="JGW63" s="44"/>
      <c r="JGY63" s="44"/>
      <c r="JHA63" s="44"/>
      <c r="JHC63" s="44"/>
      <c r="JHE63" s="44"/>
      <c r="JHG63" s="44"/>
      <c r="JHI63" s="44"/>
      <c r="JHK63" s="44"/>
      <c r="JHM63" s="44"/>
      <c r="JHO63" s="44"/>
      <c r="JHQ63" s="44"/>
      <c r="JHS63" s="44"/>
      <c r="JHU63" s="44"/>
      <c r="JHW63" s="44"/>
      <c r="JHY63" s="44"/>
      <c r="JIA63" s="44"/>
      <c r="JIC63" s="44"/>
      <c r="JIE63" s="44"/>
      <c r="JIG63" s="44"/>
      <c r="JII63" s="44"/>
      <c r="JIK63" s="44"/>
      <c r="JIM63" s="44"/>
      <c r="JIO63" s="44"/>
      <c r="JIQ63" s="44"/>
      <c r="JIS63" s="44"/>
      <c r="JIU63" s="44"/>
      <c r="JIW63" s="44"/>
      <c r="JIY63" s="44"/>
      <c r="JJA63" s="44"/>
      <c r="JJC63" s="44"/>
      <c r="JJE63" s="44"/>
      <c r="JJG63" s="44"/>
      <c r="JJI63" s="44"/>
      <c r="JJK63" s="44"/>
      <c r="JJM63" s="44"/>
      <c r="JJO63" s="44"/>
      <c r="JJQ63" s="44"/>
      <c r="JJS63" s="44"/>
      <c r="JJU63" s="44"/>
      <c r="JJW63" s="44"/>
      <c r="JJY63" s="44"/>
      <c r="JKA63" s="44"/>
      <c r="JKC63" s="44"/>
      <c r="JKE63" s="44"/>
      <c r="JKG63" s="44"/>
      <c r="JKI63" s="44"/>
      <c r="JKK63" s="44"/>
      <c r="JKM63" s="44"/>
      <c r="JKO63" s="44"/>
      <c r="JKQ63" s="44"/>
      <c r="JKS63" s="44"/>
      <c r="JKU63" s="44"/>
      <c r="JKW63" s="44"/>
      <c r="JKY63" s="44"/>
      <c r="JLA63" s="44"/>
      <c r="JLC63" s="44"/>
      <c r="JLE63" s="44"/>
      <c r="JLG63" s="44"/>
      <c r="JLI63" s="44"/>
      <c r="JLK63" s="44"/>
      <c r="JLM63" s="44"/>
      <c r="JLO63" s="44"/>
      <c r="JLQ63" s="44"/>
      <c r="JLS63" s="44"/>
      <c r="JLU63" s="44"/>
      <c r="JLW63" s="44"/>
      <c r="JLY63" s="44"/>
      <c r="JMA63" s="44"/>
      <c r="JMC63" s="44"/>
      <c r="JME63" s="44"/>
      <c r="JMG63" s="44"/>
      <c r="JMI63" s="44"/>
      <c r="JMK63" s="44"/>
      <c r="JMM63" s="44"/>
      <c r="JMO63" s="44"/>
      <c r="JMQ63" s="44"/>
      <c r="JMS63" s="44"/>
      <c r="JMU63" s="44"/>
      <c r="JMW63" s="44"/>
      <c r="JMY63" s="44"/>
      <c r="JNA63" s="44"/>
      <c r="JNC63" s="44"/>
      <c r="JNE63" s="44"/>
      <c r="JNG63" s="44"/>
      <c r="JNI63" s="44"/>
      <c r="JNK63" s="44"/>
      <c r="JNM63" s="44"/>
      <c r="JNO63" s="44"/>
      <c r="JNQ63" s="44"/>
      <c r="JNS63" s="44"/>
      <c r="JNU63" s="44"/>
      <c r="JNW63" s="44"/>
      <c r="JNY63" s="44"/>
      <c r="JOA63" s="44"/>
      <c r="JOC63" s="44"/>
      <c r="JOE63" s="44"/>
      <c r="JOG63" s="44"/>
      <c r="JOI63" s="44"/>
      <c r="JOK63" s="44"/>
      <c r="JOM63" s="44"/>
      <c r="JOO63" s="44"/>
      <c r="JOQ63" s="44"/>
      <c r="JOS63" s="44"/>
      <c r="JOU63" s="44"/>
      <c r="JOW63" s="44"/>
      <c r="JOY63" s="44"/>
      <c r="JPA63" s="44"/>
      <c r="JPC63" s="44"/>
      <c r="JPE63" s="44"/>
      <c r="JPG63" s="44"/>
      <c r="JPI63" s="44"/>
      <c r="JPK63" s="44"/>
      <c r="JPM63" s="44"/>
      <c r="JPO63" s="44"/>
      <c r="JPQ63" s="44"/>
      <c r="JPS63" s="44"/>
      <c r="JPU63" s="44"/>
      <c r="JPW63" s="44"/>
      <c r="JPY63" s="44"/>
      <c r="JQA63" s="44"/>
      <c r="JQC63" s="44"/>
      <c r="JQE63" s="44"/>
      <c r="JQG63" s="44"/>
      <c r="JQI63" s="44"/>
      <c r="JQK63" s="44"/>
      <c r="JQM63" s="44"/>
      <c r="JQO63" s="44"/>
      <c r="JQQ63" s="44"/>
      <c r="JQS63" s="44"/>
      <c r="JQU63" s="44"/>
      <c r="JQW63" s="44"/>
      <c r="JQY63" s="44"/>
      <c r="JRA63" s="44"/>
      <c r="JRC63" s="44"/>
      <c r="JRE63" s="44"/>
      <c r="JRG63" s="44"/>
      <c r="JRI63" s="44"/>
      <c r="JRK63" s="44"/>
      <c r="JRM63" s="44"/>
      <c r="JRO63" s="44"/>
      <c r="JRQ63" s="44"/>
      <c r="JRS63" s="44"/>
      <c r="JRU63" s="44"/>
      <c r="JRW63" s="44"/>
      <c r="JRY63" s="44"/>
      <c r="JSA63" s="44"/>
      <c r="JSC63" s="44"/>
      <c r="JSE63" s="44"/>
      <c r="JSG63" s="44"/>
      <c r="JSI63" s="44"/>
      <c r="JSK63" s="44"/>
      <c r="JSM63" s="44"/>
      <c r="JSO63" s="44"/>
      <c r="JSQ63" s="44"/>
      <c r="JSS63" s="44"/>
      <c r="JSU63" s="44"/>
      <c r="JSW63" s="44"/>
      <c r="JSY63" s="44"/>
      <c r="JTA63" s="44"/>
      <c r="JTC63" s="44"/>
      <c r="JTE63" s="44"/>
      <c r="JTG63" s="44"/>
      <c r="JTI63" s="44"/>
      <c r="JTK63" s="44"/>
      <c r="JTM63" s="44"/>
      <c r="JTO63" s="44"/>
      <c r="JTQ63" s="44"/>
      <c r="JTS63" s="44"/>
      <c r="JTU63" s="44"/>
      <c r="JTW63" s="44"/>
      <c r="JTY63" s="44"/>
      <c r="JUA63" s="44"/>
      <c r="JUC63" s="44"/>
      <c r="JUE63" s="44"/>
      <c r="JUG63" s="44"/>
      <c r="JUI63" s="44"/>
      <c r="JUK63" s="44"/>
      <c r="JUM63" s="44"/>
      <c r="JUO63" s="44"/>
      <c r="JUQ63" s="44"/>
      <c r="JUS63" s="44"/>
      <c r="JUU63" s="44"/>
      <c r="JUW63" s="44"/>
      <c r="JUY63" s="44"/>
      <c r="JVA63" s="44"/>
      <c r="JVC63" s="44"/>
      <c r="JVE63" s="44"/>
      <c r="JVG63" s="44"/>
      <c r="JVI63" s="44"/>
      <c r="JVK63" s="44"/>
      <c r="JVM63" s="44"/>
      <c r="JVO63" s="44"/>
      <c r="JVQ63" s="44"/>
      <c r="JVS63" s="44"/>
      <c r="JVU63" s="44"/>
      <c r="JVW63" s="44"/>
      <c r="JVY63" s="44"/>
      <c r="JWA63" s="44"/>
      <c r="JWC63" s="44"/>
      <c r="JWE63" s="44"/>
      <c r="JWG63" s="44"/>
      <c r="JWI63" s="44"/>
      <c r="JWK63" s="44"/>
      <c r="JWM63" s="44"/>
      <c r="JWO63" s="44"/>
      <c r="JWQ63" s="44"/>
      <c r="JWS63" s="44"/>
      <c r="JWU63" s="44"/>
      <c r="JWW63" s="44"/>
      <c r="JWY63" s="44"/>
      <c r="JXA63" s="44"/>
      <c r="JXC63" s="44"/>
      <c r="JXE63" s="44"/>
      <c r="JXG63" s="44"/>
      <c r="JXI63" s="44"/>
      <c r="JXK63" s="44"/>
      <c r="JXM63" s="44"/>
      <c r="JXO63" s="44"/>
      <c r="JXQ63" s="44"/>
      <c r="JXS63" s="44"/>
      <c r="JXU63" s="44"/>
      <c r="JXW63" s="44"/>
      <c r="JXY63" s="44"/>
      <c r="JYA63" s="44"/>
      <c r="JYC63" s="44"/>
      <c r="JYE63" s="44"/>
      <c r="JYG63" s="44"/>
      <c r="JYI63" s="44"/>
      <c r="JYK63" s="44"/>
      <c r="JYM63" s="44"/>
      <c r="JYO63" s="44"/>
      <c r="JYQ63" s="44"/>
      <c r="JYS63" s="44"/>
      <c r="JYU63" s="44"/>
      <c r="JYW63" s="44"/>
      <c r="JYY63" s="44"/>
      <c r="JZA63" s="44"/>
      <c r="JZC63" s="44"/>
      <c r="JZE63" s="44"/>
      <c r="JZG63" s="44"/>
      <c r="JZI63" s="44"/>
      <c r="JZK63" s="44"/>
      <c r="JZM63" s="44"/>
      <c r="JZO63" s="44"/>
      <c r="JZQ63" s="44"/>
      <c r="JZS63" s="44"/>
      <c r="JZU63" s="44"/>
      <c r="JZW63" s="44"/>
      <c r="JZY63" s="44"/>
      <c r="KAA63" s="44"/>
      <c r="KAC63" s="44"/>
      <c r="KAE63" s="44"/>
      <c r="KAG63" s="44"/>
      <c r="KAI63" s="44"/>
      <c r="KAK63" s="44"/>
      <c r="KAM63" s="44"/>
      <c r="KAO63" s="44"/>
      <c r="KAQ63" s="44"/>
      <c r="KAS63" s="44"/>
      <c r="KAU63" s="44"/>
      <c r="KAW63" s="44"/>
      <c r="KAY63" s="44"/>
      <c r="KBA63" s="44"/>
      <c r="KBC63" s="44"/>
      <c r="KBE63" s="44"/>
      <c r="KBG63" s="44"/>
      <c r="KBI63" s="44"/>
      <c r="KBK63" s="44"/>
      <c r="KBM63" s="44"/>
      <c r="KBO63" s="44"/>
      <c r="KBQ63" s="44"/>
      <c r="KBS63" s="44"/>
      <c r="KBU63" s="44"/>
      <c r="KBW63" s="44"/>
      <c r="KBY63" s="44"/>
      <c r="KCA63" s="44"/>
      <c r="KCC63" s="44"/>
      <c r="KCE63" s="44"/>
      <c r="KCG63" s="44"/>
      <c r="KCI63" s="44"/>
      <c r="KCK63" s="44"/>
      <c r="KCM63" s="44"/>
      <c r="KCO63" s="44"/>
      <c r="KCQ63" s="44"/>
      <c r="KCS63" s="44"/>
      <c r="KCU63" s="44"/>
      <c r="KCW63" s="44"/>
      <c r="KCY63" s="44"/>
      <c r="KDA63" s="44"/>
      <c r="KDC63" s="44"/>
      <c r="KDE63" s="44"/>
      <c r="KDG63" s="44"/>
      <c r="KDI63" s="44"/>
      <c r="KDK63" s="44"/>
      <c r="KDM63" s="44"/>
      <c r="KDO63" s="44"/>
      <c r="KDQ63" s="44"/>
      <c r="KDS63" s="44"/>
      <c r="KDU63" s="44"/>
      <c r="KDW63" s="44"/>
      <c r="KDY63" s="44"/>
      <c r="KEA63" s="44"/>
      <c r="KEC63" s="44"/>
      <c r="KEE63" s="44"/>
      <c r="KEG63" s="44"/>
      <c r="KEI63" s="44"/>
      <c r="KEK63" s="44"/>
      <c r="KEM63" s="44"/>
      <c r="KEO63" s="44"/>
      <c r="KEQ63" s="44"/>
      <c r="KES63" s="44"/>
      <c r="KEU63" s="44"/>
      <c r="KEW63" s="44"/>
      <c r="KEY63" s="44"/>
      <c r="KFA63" s="44"/>
      <c r="KFC63" s="44"/>
      <c r="KFE63" s="44"/>
      <c r="KFG63" s="44"/>
      <c r="KFI63" s="44"/>
      <c r="KFK63" s="44"/>
      <c r="KFM63" s="44"/>
      <c r="KFO63" s="44"/>
      <c r="KFQ63" s="44"/>
      <c r="KFS63" s="44"/>
      <c r="KFU63" s="44"/>
      <c r="KFW63" s="44"/>
      <c r="KFY63" s="44"/>
      <c r="KGA63" s="44"/>
      <c r="KGC63" s="44"/>
      <c r="KGE63" s="44"/>
      <c r="KGG63" s="44"/>
      <c r="KGI63" s="44"/>
      <c r="KGK63" s="44"/>
      <c r="KGM63" s="44"/>
      <c r="KGO63" s="44"/>
      <c r="KGQ63" s="44"/>
      <c r="KGS63" s="44"/>
      <c r="KGU63" s="44"/>
      <c r="KGW63" s="44"/>
      <c r="KGY63" s="44"/>
      <c r="KHA63" s="44"/>
      <c r="KHC63" s="44"/>
      <c r="KHE63" s="44"/>
      <c r="KHG63" s="44"/>
      <c r="KHI63" s="44"/>
      <c r="KHK63" s="44"/>
      <c r="KHM63" s="44"/>
      <c r="KHO63" s="44"/>
      <c r="KHQ63" s="44"/>
      <c r="KHS63" s="44"/>
      <c r="KHU63" s="44"/>
      <c r="KHW63" s="44"/>
      <c r="KHY63" s="44"/>
      <c r="KIA63" s="44"/>
      <c r="KIC63" s="44"/>
      <c r="KIE63" s="44"/>
      <c r="KIG63" s="44"/>
      <c r="KII63" s="44"/>
      <c r="KIK63" s="44"/>
      <c r="KIM63" s="44"/>
      <c r="KIO63" s="44"/>
      <c r="KIQ63" s="44"/>
      <c r="KIS63" s="44"/>
      <c r="KIU63" s="44"/>
      <c r="KIW63" s="44"/>
      <c r="KIY63" s="44"/>
      <c r="KJA63" s="44"/>
      <c r="KJC63" s="44"/>
      <c r="KJE63" s="44"/>
      <c r="KJG63" s="44"/>
      <c r="KJI63" s="44"/>
      <c r="KJK63" s="44"/>
      <c r="KJM63" s="44"/>
      <c r="KJO63" s="44"/>
      <c r="KJQ63" s="44"/>
      <c r="KJS63" s="44"/>
      <c r="KJU63" s="44"/>
      <c r="KJW63" s="44"/>
      <c r="KJY63" s="44"/>
      <c r="KKA63" s="44"/>
      <c r="KKC63" s="44"/>
      <c r="KKE63" s="44"/>
      <c r="KKG63" s="44"/>
      <c r="KKI63" s="44"/>
      <c r="KKK63" s="44"/>
      <c r="KKM63" s="44"/>
      <c r="KKO63" s="44"/>
      <c r="KKQ63" s="44"/>
      <c r="KKS63" s="44"/>
      <c r="KKU63" s="44"/>
      <c r="KKW63" s="44"/>
      <c r="KKY63" s="44"/>
      <c r="KLA63" s="44"/>
      <c r="KLC63" s="44"/>
      <c r="KLE63" s="44"/>
      <c r="KLG63" s="44"/>
      <c r="KLI63" s="44"/>
      <c r="KLK63" s="44"/>
      <c r="KLM63" s="44"/>
      <c r="KLO63" s="44"/>
      <c r="KLQ63" s="44"/>
      <c r="KLS63" s="44"/>
      <c r="KLU63" s="44"/>
      <c r="KLW63" s="44"/>
      <c r="KLY63" s="44"/>
      <c r="KMA63" s="44"/>
      <c r="KMC63" s="44"/>
      <c r="KME63" s="44"/>
      <c r="KMG63" s="44"/>
      <c r="KMI63" s="44"/>
      <c r="KMK63" s="44"/>
      <c r="KMM63" s="44"/>
      <c r="KMO63" s="44"/>
      <c r="KMQ63" s="44"/>
      <c r="KMS63" s="44"/>
      <c r="KMU63" s="44"/>
      <c r="KMW63" s="44"/>
      <c r="KMY63" s="44"/>
      <c r="KNA63" s="44"/>
      <c r="KNC63" s="44"/>
      <c r="KNE63" s="44"/>
      <c r="KNG63" s="44"/>
      <c r="KNI63" s="44"/>
      <c r="KNK63" s="44"/>
      <c r="KNM63" s="44"/>
      <c r="KNO63" s="44"/>
      <c r="KNQ63" s="44"/>
      <c r="KNS63" s="44"/>
      <c r="KNU63" s="44"/>
      <c r="KNW63" s="44"/>
      <c r="KNY63" s="44"/>
      <c r="KOA63" s="44"/>
      <c r="KOC63" s="44"/>
      <c r="KOE63" s="44"/>
      <c r="KOG63" s="44"/>
      <c r="KOI63" s="44"/>
      <c r="KOK63" s="44"/>
      <c r="KOM63" s="44"/>
      <c r="KOO63" s="44"/>
      <c r="KOQ63" s="44"/>
      <c r="KOS63" s="44"/>
      <c r="KOU63" s="44"/>
      <c r="KOW63" s="44"/>
      <c r="KOY63" s="44"/>
      <c r="KPA63" s="44"/>
      <c r="KPC63" s="44"/>
      <c r="KPE63" s="44"/>
      <c r="KPG63" s="44"/>
      <c r="KPI63" s="44"/>
      <c r="KPK63" s="44"/>
      <c r="KPM63" s="44"/>
      <c r="KPO63" s="44"/>
      <c r="KPQ63" s="44"/>
      <c r="KPS63" s="44"/>
      <c r="KPU63" s="44"/>
      <c r="KPW63" s="44"/>
      <c r="KPY63" s="44"/>
      <c r="KQA63" s="44"/>
      <c r="KQC63" s="44"/>
      <c r="KQE63" s="44"/>
      <c r="KQG63" s="44"/>
      <c r="KQI63" s="44"/>
      <c r="KQK63" s="44"/>
      <c r="KQM63" s="44"/>
      <c r="KQO63" s="44"/>
      <c r="KQQ63" s="44"/>
      <c r="KQS63" s="44"/>
      <c r="KQU63" s="44"/>
      <c r="KQW63" s="44"/>
      <c r="KQY63" s="44"/>
      <c r="KRA63" s="44"/>
      <c r="KRC63" s="44"/>
      <c r="KRE63" s="44"/>
      <c r="KRG63" s="44"/>
      <c r="KRI63" s="44"/>
      <c r="KRK63" s="44"/>
      <c r="KRM63" s="44"/>
      <c r="KRO63" s="44"/>
      <c r="KRQ63" s="44"/>
      <c r="KRS63" s="44"/>
      <c r="KRU63" s="44"/>
      <c r="KRW63" s="44"/>
      <c r="KRY63" s="44"/>
      <c r="KSA63" s="44"/>
      <c r="KSC63" s="44"/>
      <c r="KSE63" s="44"/>
      <c r="KSG63" s="44"/>
      <c r="KSI63" s="44"/>
      <c r="KSK63" s="44"/>
      <c r="KSM63" s="44"/>
      <c r="KSO63" s="44"/>
      <c r="KSQ63" s="44"/>
      <c r="KSS63" s="44"/>
      <c r="KSU63" s="44"/>
      <c r="KSW63" s="44"/>
      <c r="KSY63" s="44"/>
      <c r="KTA63" s="44"/>
      <c r="KTC63" s="44"/>
      <c r="KTE63" s="44"/>
      <c r="KTG63" s="44"/>
      <c r="KTI63" s="44"/>
      <c r="KTK63" s="44"/>
      <c r="KTM63" s="44"/>
      <c r="KTO63" s="44"/>
      <c r="KTQ63" s="44"/>
      <c r="KTS63" s="44"/>
      <c r="KTU63" s="44"/>
      <c r="KTW63" s="44"/>
      <c r="KTY63" s="44"/>
      <c r="KUA63" s="44"/>
      <c r="KUC63" s="44"/>
      <c r="KUE63" s="44"/>
      <c r="KUG63" s="44"/>
      <c r="KUI63" s="44"/>
      <c r="KUK63" s="44"/>
      <c r="KUM63" s="44"/>
      <c r="KUO63" s="44"/>
      <c r="KUQ63" s="44"/>
      <c r="KUS63" s="44"/>
      <c r="KUU63" s="44"/>
      <c r="KUW63" s="44"/>
      <c r="KUY63" s="44"/>
      <c r="KVA63" s="44"/>
      <c r="KVC63" s="44"/>
      <c r="KVE63" s="44"/>
      <c r="KVG63" s="44"/>
      <c r="KVI63" s="44"/>
      <c r="KVK63" s="44"/>
      <c r="KVM63" s="44"/>
      <c r="KVO63" s="44"/>
      <c r="KVQ63" s="44"/>
      <c r="KVS63" s="44"/>
      <c r="KVU63" s="44"/>
      <c r="KVW63" s="44"/>
      <c r="KVY63" s="44"/>
      <c r="KWA63" s="44"/>
      <c r="KWC63" s="44"/>
      <c r="KWE63" s="44"/>
      <c r="KWG63" s="44"/>
      <c r="KWI63" s="44"/>
      <c r="KWK63" s="44"/>
      <c r="KWM63" s="44"/>
      <c r="KWO63" s="44"/>
      <c r="KWQ63" s="44"/>
      <c r="KWS63" s="44"/>
      <c r="KWU63" s="44"/>
      <c r="KWW63" s="44"/>
      <c r="KWY63" s="44"/>
      <c r="KXA63" s="44"/>
      <c r="KXC63" s="44"/>
      <c r="KXE63" s="44"/>
      <c r="KXG63" s="44"/>
      <c r="KXI63" s="44"/>
      <c r="KXK63" s="44"/>
      <c r="KXM63" s="44"/>
      <c r="KXO63" s="44"/>
      <c r="KXQ63" s="44"/>
      <c r="KXS63" s="44"/>
      <c r="KXU63" s="44"/>
      <c r="KXW63" s="44"/>
      <c r="KXY63" s="44"/>
      <c r="KYA63" s="44"/>
      <c r="KYC63" s="44"/>
      <c r="KYE63" s="44"/>
      <c r="KYG63" s="44"/>
      <c r="KYI63" s="44"/>
      <c r="KYK63" s="44"/>
      <c r="KYM63" s="44"/>
      <c r="KYO63" s="44"/>
      <c r="KYQ63" s="44"/>
      <c r="KYS63" s="44"/>
      <c r="KYU63" s="44"/>
      <c r="KYW63" s="44"/>
      <c r="KYY63" s="44"/>
      <c r="KZA63" s="44"/>
      <c r="KZC63" s="44"/>
      <c r="KZE63" s="44"/>
      <c r="KZG63" s="44"/>
      <c r="KZI63" s="44"/>
      <c r="KZK63" s="44"/>
      <c r="KZM63" s="44"/>
      <c r="KZO63" s="44"/>
      <c r="KZQ63" s="44"/>
      <c r="KZS63" s="44"/>
      <c r="KZU63" s="44"/>
      <c r="KZW63" s="44"/>
      <c r="KZY63" s="44"/>
      <c r="LAA63" s="44"/>
      <c r="LAC63" s="44"/>
      <c r="LAE63" s="44"/>
      <c r="LAG63" s="44"/>
      <c r="LAI63" s="44"/>
      <c r="LAK63" s="44"/>
      <c r="LAM63" s="44"/>
      <c r="LAO63" s="44"/>
      <c r="LAQ63" s="44"/>
      <c r="LAS63" s="44"/>
      <c r="LAU63" s="44"/>
      <c r="LAW63" s="44"/>
      <c r="LAY63" s="44"/>
      <c r="LBA63" s="44"/>
      <c r="LBC63" s="44"/>
      <c r="LBE63" s="44"/>
      <c r="LBG63" s="44"/>
      <c r="LBI63" s="44"/>
      <c r="LBK63" s="44"/>
      <c r="LBM63" s="44"/>
      <c r="LBO63" s="44"/>
      <c r="LBQ63" s="44"/>
      <c r="LBS63" s="44"/>
      <c r="LBU63" s="44"/>
      <c r="LBW63" s="44"/>
      <c r="LBY63" s="44"/>
      <c r="LCA63" s="44"/>
      <c r="LCC63" s="44"/>
      <c r="LCE63" s="44"/>
      <c r="LCG63" s="44"/>
      <c r="LCI63" s="44"/>
      <c r="LCK63" s="44"/>
      <c r="LCM63" s="44"/>
      <c r="LCO63" s="44"/>
      <c r="LCQ63" s="44"/>
      <c r="LCS63" s="44"/>
      <c r="LCU63" s="44"/>
      <c r="LCW63" s="44"/>
      <c r="LCY63" s="44"/>
      <c r="LDA63" s="44"/>
      <c r="LDC63" s="44"/>
      <c r="LDE63" s="44"/>
      <c r="LDG63" s="44"/>
      <c r="LDI63" s="44"/>
      <c r="LDK63" s="44"/>
      <c r="LDM63" s="44"/>
      <c r="LDO63" s="44"/>
      <c r="LDQ63" s="44"/>
      <c r="LDS63" s="44"/>
      <c r="LDU63" s="44"/>
      <c r="LDW63" s="44"/>
      <c r="LDY63" s="44"/>
      <c r="LEA63" s="44"/>
      <c r="LEC63" s="44"/>
      <c r="LEE63" s="44"/>
      <c r="LEG63" s="44"/>
      <c r="LEI63" s="44"/>
      <c r="LEK63" s="44"/>
      <c r="LEM63" s="44"/>
      <c r="LEO63" s="44"/>
      <c r="LEQ63" s="44"/>
      <c r="LES63" s="44"/>
      <c r="LEU63" s="44"/>
      <c r="LEW63" s="44"/>
      <c r="LEY63" s="44"/>
      <c r="LFA63" s="44"/>
      <c r="LFC63" s="44"/>
      <c r="LFE63" s="44"/>
      <c r="LFG63" s="44"/>
      <c r="LFI63" s="44"/>
      <c r="LFK63" s="44"/>
      <c r="LFM63" s="44"/>
      <c r="LFO63" s="44"/>
      <c r="LFQ63" s="44"/>
      <c r="LFS63" s="44"/>
      <c r="LFU63" s="44"/>
      <c r="LFW63" s="44"/>
      <c r="LFY63" s="44"/>
      <c r="LGA63" s="44"/>
      <c r="LGC63" s="44"/>
      <c r="LGE63" s="44"/>
      <c r="LGG63" s="44"/>
      <c r="LGI63" s="44"/>
      <c r="LGK63" s="44"/>
      <c r="LGM63" s="44"/>
      <c r="LGO63" s="44"/>
      <c r="LGQ63" s="44"/>
      <c r="LGS63" s="44"/>
      <c r="LGU63" s="44"/>
      <c r="LGW63" s="44"/>
      <c r="LGY63" s="44"/>
      <c r="LHA63" s="44"/>
      <c r="LHC63" s="44"/>
      <c r="LHE63" s="44"/>
      <c r="LHG63" s="44"/>
      <c r="LHI63" s="44"/>
      <c r="LHK63" s="44"/>
      <c r="LHM63" s="44"/>
      <c r="LHO63" s="44"/>
      <c r="LHQ63" s="44"/>
      <c r="LHS63" s="44"/>
      <c r="LHU63" s="44"/>
      <c r="LHW63" s="44"/>
      <c r="LHY63" s="44"/>
      <c r="LIA63" s="44"/>
      <c r="LIC63" s="44"/>
      <c r="LIE63" s="44"/>
      <c r="LIG63" s="44"/>
      <c r="LII63" s="44"/>
      <c r="LIK63" s="44"/>
      <c r="LIM63" s="44"/>
      <c r="LIO63" s="44"/>
      <c r="LIQ63" s="44"/>
      <c r="LIS63" s="44"/>
      <c r="LIU63" s="44"/>
      <c r="LIW63" s="44"/>
      <c r="LIY63" s="44"/>
      <c r="LJA63" s="44"/>
      <c r="LJC63" s="44"/>
      <c r="LJE63" s="44"/>
      <c r="LJG63" s="44"/>
      <c r="LJI63" s="44"/>
      <c r="LJK63" s="44"/>
      <c r="LJM63" s="44"/>
      <c r="LJO63" s="44"/>
      <c r="LJQ63" s="44"/>
      <c r="LJS63" s="44"/>
      <c r="LJU63" s="44"/>
      <c r="LJW63" s="44"/>
      <c r="LJY63" s="44"/>
      <c r="LKA63" s="44"/>
      <c r="LKC63" s="44"/>
      <c r="LKE63" s="44"/>
      <c r="LKG63" s="44"/>
      <c r="LKI63" s="44"/>
      <c r="LKK63" s="44"/>
      <c r="LKM63" s="44"/>
      <c r="LKO63" s="44"/>
      <c r="LKQ63" s="44"/>
      <c r="LKS63" s="44"/>
      <c r="LKU63" s="44"/>
      <c r="LKW63" s="44"/>
      <c r="LKY63" s="44"/>
      <c r="LLA63" s="44"/>
      <c r="LLC63" s="44"/>
      <c r="LLE63" s="44"/>
      <c r="LLG63" s="44"/>
      <c r="LLI63" s="44"/>
      <c r="LLK63" s="44"/>
      <c r="LLM63" s="44"/>
      <c r="LLO63" s="44"/>
      <c r="LLQ63" s="44"/>
      <c r="LLS63" s="44"/>
      <c r="LLU63" s="44"/>
      <c r="LLW63" s="44"/>
      <c r="LLY63" s="44"/>
      <c r="LMA63" s="44"/>
      <c r="LMC63" s="44"/>
      <c r="LME63" s="44"/>
      <c r="LMG63" s="44"/>
      <c r="LMI63" s="44"/>
      <c r="LMK63" s="44"/>
      <c r="LMM63" s="44"/>
      <c r="LMO63" s="44"/>
      <c r="LMQ63" s="44"/>
      <c r="LMS63" s="44"/>
      <c r="LMU63" s="44"/>
      <c r="LMW63" s="44"/>
      <c r="LMY63" s="44"/>
      <c r="LNA63" s="44"/>
      <c r="LNC63" s="44"/>
      <c r="LNE63" s="44"/>
      <c r="LNG63" s="44"/>
      <c r="LNI63" s="44"/>
      <c r="LNK63" s="44"/>
      <c r="LNM63" s="44"/>
      <c r="LNO63" s="44"/>
      <c r="LNQ63" s="44"/>
      <c r="LNS63" s="44"/>
      <c r="LNU63" s="44"/>
      <c r="LNW63" s="44"/>
      <c r="LNY63" s="44"/>
      <c r="LOA63" s="44"/>
      <c r="LOC63" s="44"/>
      <c r="LOE63" s="44"/>
      <c r="LOG63" s="44"/>
      <c r="LOI63" s="44"/>
      <c r="LOK63" s="44"/>
      <c r="LOM63" s="44"/>
      <c r="LOO63" s="44"/>
      <c r="LOQ63" s="44"/>
      <c r="LOS63" s="44"/>
      <c r="LOU63" s="44"/>
      <c r="LOW63" s="44"/>
      <c r="LOY63" s="44"/>
      <c r="LPA63" s="44"/>
      <c r="LPC63" s="44"/>
      <c r="LPE63" s="44"/>
      <c r="LPG63" s="44"/>
      <c r="LPI63" s="44"/>
      <c r="LPK63" s="44"/>
      <c r="LPM63" s="44"/>
      <c r="LPO63" s="44"/>
      <c r="LPQ63" s="44"/>
      <c r="LPS63" s="44"/>
      <c r="LPU63" s="44"/>
      <c r="LPW63" s="44"/>
      <c r="LPY63" s="44"/>
      <c r="LQA63" s="44"/>
      <c r="LQC63" s="44"/>
      <c r="LQE63" s="44"/>
      <c r="LQG63" s="44"/>
      <c r="LQI63" s="44"/>
      <c r="LQK63" s="44"/>
      <c r="LQM63" s="44"/>
      <c r="LQO63" s="44"/>
      <c r="LQQ63" s="44"/>
      <c r="LQS63" s="44"/>
      <c r="LQU63" s="44"/>
      <c r="LQW63" s="44"/>
      <c r="LQY63" s="44"/>
      <c r="LRA63" s="44"/>
      <c r="LRC63" s="44"/>
      <c r="LRE63" s="44"/>
      <c r="LRG63" s="44"/>
      <c r="LRI63" s="44"/>
      <c r="LRK63" s="44"/>
      <c r="LRM63" s="44"/>
      <c r="LRO63" s="44"/>
      <c r="LRQ63" s="44"/>
      <c r="LRS63" s="44"/>
      <c r="LRU63" s="44"/>
      <c r="LRW63" s="44"/>
      <c r="LRY63" s="44"/>
      <c r="LSA63" s="44"/>
      <c r="LSC63" s="44"/>
      <c r="LSE63" s="44"/>
      <c r="LSG63" s="44"/>
      <c r="LSI63" s="44"/>
      <c r="LSK63" s="44"/>
      <c r="LSM63" s="44"/>
      <c r="LSO63" s="44"/>
      <c r="LSQ63" s="44"/>
      <c r="LSS63" s="44"/>
      <c r="LSU63" s="44"/>
      <c r="LSW63" s="44"/>
      <c r="LSY63" s="44"/>
      <c r="LTA63" s="44"/>
      <c r="LTC63" s="44"/>
      <c r="LTE63" s="44"/>
      <c r="LTG63" s="44"/>
      <c r="LTI63" s="44"/>
      <c r="LTK63" s="44"/>
      <c r="LTM63" s="44"/>
      <c r="LTO63" s="44"/>
      <c r="LTQ63" s="44"/>
      <c r="LTS63" s="44"/>
      <c r="LTU63" s="44"/>
      <c r="LTW63" s="44"/>
      <c r="LTY63" s="44"/>
      <c r="LUA63" s="44"/>
      <c r="LUC63" s="44"/>
      <c r="LUE63" s="44"/>
      <c r="LUG63" s="44"/>
      <c r="LUI63" s="44"/>
      <c r="LUK63" s="44"/>
      <c r="LUM63" s="44"/>
      <c r="LUO63" s="44"/>
      <c r="LUQ63" s="44"/>
      <c r="LUS63" s="44"/>
      <c r="LUU63" s="44"/>
      <c r="LUW63" s="44"/>
      <c r="LUY63" s="44"/>
      <c r="LVA63" s="44"/>
      <c r="LVC63" s="44"/>
      <c r="LVE63" s="44"/>
      <c r="LVG63" s="44"/>
      <c r="LVI63" s="44"/>
      <c r="LVK63" s="44"/>
      <c r="LVM63" s="44"/>
      <c r="LVO63" s="44"/>
      <c r="LVQ63" s="44"/>
      <c r="LVS63" s="44"/>
      <c r="LVU63" s="44"/>
      <c r="LVW63" s="44"/>
      <c r="LVY63" s="44"/>
      <c r="LWA63" s="44"/>
      <c r="LWC63" s="44"/>
      <c r="LWE63" s="44"/>
      <c r="LWG63" s="44"/>
      <c r="LWI63" s="44"/>
      <c r="LWK63" s="44"/>
      <c r="LWM63" s="44"/>
      <c r="LWO63" s="44"/>
      <c r="LWQ63" s="44"/>
      <c r="LWS63" s="44"/>
      <c r="LWU63" s="44"/>
      <c r="LWW63" s="44"/>
      <c r="LWY63" s="44"/>
      <c r="LXA63" s="44"/>
      <c r="LXC63" s="44"/>
      <c r="LXE63" s="44"/>
      <c r="LXG63" s="44"/>
      <c r="LXI63" s="44"/>
      <c r="LXK63" s="44"/>
      <c r="LXM63" s="44"/>
      <c r="LXO63" s="44"/>
      <c r="LXQ63" s="44"/>
      <c r="LXS63" s="44"/>
      <c r="LXU63" s="44"/>
      <c r="LXW63" s="44"/>
      <c r="LXY63" s="44"/>
      <c r="LYA63" s="44"/>
      <c r="LYC63" s="44"/>
      <c r="LYE63" s="44"/>
      <c r="LYG63" s="44"/>
      <c r="LYI63" s="44"/>
      <c r="LYK63" s="44"/>
      <c r="LYM63" s="44"/>
      <c r="LYO63" s="44"/>
      <c r="LYQ63" s="44"/>
      <c r="LYS63" s="44"/>
      <c r="LYU63" s="44"/>
      <c r="LYW63" s="44"/>
      <c r="LYY63" s="44"/>
      <c r="LZA63" s="44"/>
      <c r="LZC63" s="44"/>
      <c r="LZE63" s="44"/>
      <c r="LZG63" s="44"/>
      <c r="LZI63" s="44"/>
      <c r="LZK63" s="44"/>
      <c r="LZM63" s="44"/>
      <c r="LZO63" s="44"/>
      <c r="LZQ63" s="44"/>
      <c r="LZS63" s="44"/>
      <c r="LZU63" s="44"/>
      <c r="LZW63" s="44"/>
      <c r="LZY63" s="44"/>
      <c r="MAA63" s="44"/>
      <c r="MAC63" s="44"/>
      <c r="MAE63" s="44"/>
      <c r="MAG63" s="44"/>
      <c r="MAI63" s="44"/>
      <c r="MAK63" s="44"/>
      <c r="MAM63" s="44"/>
      <c r="MAO63" s="44"/>
      <c r="MAQ63" s="44"/>
      <c r="MAS63" s="44"/>
      <c r="MAU63" s="44"/>
      <c r="MAW63" s="44"/>
      <c r="MAY63" s="44"/>
      <c r="MBA63" s="44"/>
      <c r="MBC63" s="44"/>
      <c r="MBE63" s="44"/>
      <c r="MBG63" s="44"/>
      <c r="MBI63" s="44"/>
      <c r="MBK63" s="44"/>
      <c r="MBM63" s="44"/>
      <c r="MBO63" s="44"/>
      <c r="MBQ63" s="44"/>
      <c r="MBS63" s="44"/>
      <c r="MBU63" s="44"/>
      <c r="MBW63" s="44"/>
      <c r="MBY63" s="44"/>
      <c r="MCA63" s="44"/>
      <c r="MCC63" s="44"/>
      <c r="MCE63" s="44"/>
      <c r="MCG63" s="44"/>
      <c r="MCI63" s="44"/>
      <c r="MCK63" s="44"/>
      <c r="MCM63" s="44"/>
      <c r="MCO63" s="44"/>
      <c r="MCQ63" s="44"/>
      <c r="MCS63" s="44"/>
      <c r="MCU63" s="44"/>
      <c r="MCW63" s="44"/>
      <c r="MCY63" s="44"/>
      <c r="MDA63" s="44"/>
      <c r="MDC63" s="44"/>
      <c r="MDE63" s="44"/>
      <c r="MDG63" s="44"/>
      <c r="MDI63" s="44"/>
      <c r="MDK63" s="44"/>
      <c r="MDM63" s="44"/>
      <c r="MDO63" s="44"/>
      <c r="MDQ63" s="44"/>
      <c r="MDS63" s="44"/>
      <c r="MDU63" s="44"/>
      <c r="MDW63" s="44"/>
      <c r="MDY63" s="44"/>
      <c r="MEA63" s="44"/>
      <c r="MEC63" s="44"/>
      <c r="MEE63" s="44"/>
      <c r="MEG63" s="44"/>
      <c r="MEI63" s="44"/>
      <c r="MEK63" s="44"/>
      <c r="MEM63" s="44"/>
      <c r="MEO63" s="44"/>
      <c r="MEQ63" s="44"/>
      <c r="MES63" s="44"/>
      <c r="MEU63" s="44"/>
      <c r="MEW63" s="44"/>
      <c r="MEY63" s="44"/>
      <c r="MFA63" s="44"/>
      <c r="MFC63" s="44"/>
      <c r="MFE63" s="44"/>
      <c r="MFG63" s="44"/>
      <c r="MFI63" s="44"/>
      <c r="MFK63" s="44"/>
      <c r="MFM63" s="44"/>
      <c r="MFO63" s="44"/>
      <c r="MFQ63" s="44"/>
      <c r="MFS63" s="44"/>
      <c r="MFU63" s="44"/>
      <c r="MFW63" s="44"/>
      <c r="MFY63" s="44"/>
      <c r="MGA63" s="44"/>
      <c r="MGC63" s="44"/>
      <c r="MGE63" s="44"/>
      <c r="MGG63" s="44"/>
      <c r="MGI63" s="44"/>
      <c r="MGK63" s="44"/>
      <c r="MGM63" s="44"/>
      <c r="MGO63" s="44"/>
      <c r="MGQ63" s="44"/>
      <c r="MGS63" s="44"/>
      <c r="MGU63" s="44"/>
      <c r="MGW63" s="44"/>
      <c r="MGY63" s="44"/>
      <c r="MHA63" s="44"/>
      <c r="MHC63" s="44"/>
      <c r="MHE63" s="44"/>
      <c r="MHG63" s="44"/>
      <c r="MHI63" s="44"/>
      <c r="MHK63" s="44"/>
      <c r="MHM63" s="44"/>
      <c r="MHO63" s="44"/>
      <c r="MHQ63" s="44"/>
      <c r="MHS63" s="44"/>
      <c r="MHU63" s="44"/>
      <c r="MHW63" s="44"/>
      <c r="MHY63" s="44"/>
      <c r="MIA63" s="44"/>
      <c r="MIC63" s="44"/>
      <c r="MIE63" s="44"/>
      <c r="MIG63" s="44"/>
      <c r="MII63" s="44"/>
      <c r="MIK63" s="44"/>
      <c r="MIM63" s="44"/>
      <c r="MIO63" s="44"/>
      <c r="MIQ63" s="44"/>
      <c r="MIS63" s="44"/>
      <c r="MIU63" s="44"/>
      <c r="MIW63" s="44"/>
      <c r="MIY63" s="44"/>
      <c r="MJA63" s="44"/>
      <c r="MJC63" s="44"/>
      <c r="MJE63" s="44"/>
      <c r="MJG63" s="44"/>
      <c r="MJI63" s="44"/>
      <c r="MJK63" s="44"/>
      <c r="MJM63" s="44"/>
      <c r="MJO63" s="44"/>
      <c r="MJQ63" s="44"/>
      <c r="MJS63" s="44"/>
      <c r="MJU63" s="44"/>
      <c r="MJW63" s="44"/>
      <c r="MJY63" s="44"/>
      <c r="MKA63" s="44"/>
      <c r="MKC63" s="44"/>
      <c r="MKE63" s="44"/>
      <c r="MKG63" s="44"/>
      <c r="MKI63" s="44"/>
      <c r="MKK63" s="44"/>
      <c r="MKM63" s="44"/>
      <c r="MKO63" s="44"/>
      <c r="MKQ63" s="44"/>
      <c r="MKS63" s="44"/>
      <c r="MKU63" s="44"/>
      <c r="MKW63" s="44"/>
      <c r="MKY63" s="44"/>
      <c r="MLA63" s="44"/>
      <c r="MLC63" s="44"/>
      <c r="MLE63" s="44"/>
      <c r="MLG63" s="44"/>
      <c r="MLI63" s="44"/>
      <c r="MLK63" s="44"/>
      <c r="MLM63" s="44"/>
      <c r="MLO63" s="44"/>
      <c r="MLQ63" s="44"/>
      <c r="MLS63" s="44"/>
      <c r="MLU63" s="44"/>
      <c r="MLW63" s="44"/>
      <c r="MLY63" s="44"/>
      <c r="MMA63" s="44"/>
      <c r="MMC63" s="44"/>
      <c r="MME63" s="44"/>
      <c r="MMG63" s="44"/>
      <c r="MMI63" s="44"/>
      <c r="MMK63" s="44"/>
      <c r="MMM63" s="44"/>
      <c r="MMO63" s="44"/>
      <c r="MMQ63" s="44"/>
      <c r="MMS63" s="44"/>
      <c r="MMU63" s="44"/>
      <c r="MMW63" s="44"/>
      <c r="MMY63" s="44"/>
      <c r="MNA63" s="44"/>
      <c r="MNC63" s="44"/>
      <c r="MNE63" s="44"/>
      <c r="MNG63" s="44"/>
      <c r="MNI63" s="44"/>
      <c r="MNK63" s="44"/>
      <c r="MNM63" s="44"/>
      <c r="MNO63" s="44"/>
      <c r="MNQ63" s="44"/>
      <c r="MNS63" s="44"/>
      <c r="MNU63" s="44"/>
      <c r="MNW63" s="44"/>
      <c r="MNY63" s="44"/>
      <c r="MOA63" s="44"/>
      <c r="MOC63" s="44"/>
      <c r="MOE63" s="44"/>
      <c r="MOG63" s="44"/>
      <c r="MOI63" s="44"/>
      <c r="MOK63" s="44"/>
      <c r="MOM63" s="44"/>
      <c r="MOO63" s="44"/>
      <c r="MOQ63" s="44"/>
      <c r="MOS63" s="44"/>
      <c r="MOU63" s="44"/>
      <c r="MOW63" s="44"/>
      <c r="MOY63" s="44"/>
      <c r="MPA63" s="44"/>
      <c r="MPC63" s="44"/>
      <c r="MPE63" s="44"/>
      <c r="MPG63" s="44"/>
      <c r="MPI63" s="44"/>
      <c r="MPK63" s="44"/>
      <c r="MPM63" s="44"/>
      <c r="MPO63" s="44"/>
      <c r="MPQ63" s="44"/>
      <c r="MPS63" s="44"/>
      <c r="MPU63" s="44"/>
      <c r="MPW63" s="44"/>
      <c r="MPY63" s="44"/>
      <c r="MQA63" s="44"/>
      <c r="MQC63" s="44"/>
      <c r="MQE63" s="44"/>
      <c r="MQG63" s="44"/>
      <c r="MQI63" s="44"/>
      <c r="MQK63" s="44"/>
      <c r="MQM63" s="44"/>
      <c r="MQO63" s="44"/>
      <c r="MQQ63" s="44"/>
      <c r="MQS63" s="44"/>
      <c r="MQU63" s="44"/>
      <c r="MQW63" s="44"/>
      <c r="MQY63" s="44"/>
      <c r="MRA63" s="44"/>
      <c r="MRC63" s="44"/>
      <c r="MRE63" s="44"/>
      <c r="MRG63" s="44"/>
      <c r="MRI63" s="44"/>
      <c r="MRK63" s="44"/>
      <c r="MRM63" s="44"/>
      <c r="MRO63" s="44"/>
      <c r="MRQ63" s="44"/>
      <c r="MRS63" s="44"/>
      <c r="MRU63" s="44"/>
      <c r="MRW63" s="44"/>
      <c r="MRY63" s="44"/>
      <c r="MSA63" s="44"/>
      <c r="MSC63" s="44"/>
      <c r="MSE63" s="44"/>
      <c r="MSG63" s="44"/>
      <c r="MSI63" s="44"/>
      <c r="MSK63" s="44"/>
      <c r="MSM63" s="44"/>
      <c r="MSO63" s="44"/>
      <c r="MSQ63" s="44"/>
      <c r="MSS63" s="44"/>
      <c r="MSU63" s="44"/>
      <c r="MSW63" s="44"/>
      <c r="MSY63" s="44"/>
      <c r="MTA63" s="44"/>
      <c r="MTC63" s="44"/>
      <c r="MTE63" s="44"/>
      <c r="MTG63" s="44"/>
      <c r="MTI63" s="44"/>
      <c r="MTK63" s="44"/>
      <c r="MTM63" s="44"/>
      <c r="MTO63" s="44"/>
      <c r="MTQ63" s="44"/>
      <c r="MTS63" s="44"/>
      <c r="MTU63" s="44"/>
      <c r="MTW63" s="44"/>
      <c r="MTY63" s="44"/>
      <c r="MUA63" s="44"/>
      <c r="MUC63" s="44"/>
      <c r="MUE63" s="44"/>
      <c r="MUG63" s="44"/>
      <c r="MUI63" s="44"/>
      <c r="MUK63" s="44"/>
      <c r="MUM63" s="44"/>
      <c r="MUO63" s="44"/>
      <c r="MUQ63" s="44"/>
      <c r="MUS63" s="44"/>
      <c r="MUU63" s="44"/>
      <c r="MUW63" s="44"/>
      <c r="MUY63" s="44"/>
      <c r="MVA63" s="44"/>
      <c r="MVC63" s="44"/>
      <c r="MVE63" s="44"/>
      <c r="MVG63" s="44"/>
      <c r="MVI63" s="44"/>
      <c r="MVK63" s="44"/>
      <c r="MVM63" s="44"/>
      <c r="MVO63" s="44"/>
      <c r="MVQ63" s="44"/>
      <c r="MVS63" s="44"/>
      <c r="MVU63" s="44"/>
      <c r="MVW63" s="44"/>
      <c r="MVY63" s="44"/>
      <c r="MWA63" s="44"/>
      <c r="MWC63" s="44"/>
      <c r="MWE63" s="44"/>
      <c r="MWG63" s="44"/>
      <c r="MWI63" s="44"/>
      <c r="MWK63" s="44"/>
      <c r="MWM63" s="44"/>
      <c r="MWO63" s="44"/>
      <c r="MWQ63" s="44"/>
      <c r="MWS63" s="44"/>
      <c r="MWU63" s="44"/>
      <c r="MWW63" s="44"/>
      <c r="MWY63" s="44"/>
      <c r="MXA63" s="44"/>
      <c r="MXC63" s="44"/>
      <c r="MXE63" s="44"/>
      <c r="MXG63" s="44"/>
      <c r="MXI63" s="44"/>
      <c r="MXK63" s="44"/>
      <c r="MXM63" s="44"/>
      <c r="MXO63" s="44"/>
      <c r="MXQ63" s="44"/>
      <c r="MXS63" s="44"/>
      <c r="MXU63" s="44"/>
      <c r="MXW63" s="44"/>
      <c r="MXY63" s="44"/>
      <c r="MYA63" s="44"/>
      <c r="MYC63" s="44"/>
      <c r="MYE63" s="44"/>
      <c r="MYG63" s="44"/>
      <c r="MYI63" s="44"/>
      <c r="MYK63" s="44"/>
      <c r="MYM63" s="44"/>
      <c r="MYO63" s="44"/>
      <c r="MYQ63" s="44"/>
      <c r="MYS63" s="44"/>
      <c r="MYU63" s="44"/>
      <c r="MYW63" s="44"/>
      <c r="MYY63" s="44"/>
      <c r="MZA63" s="44"/>
      <c r="MZC63" s="44"/>
      <c r="MZE63" s="44"/>
      <c r="MZG63" s="44"/>
      <c r="MZI63" s="44"/>
      <c r="MZK63" s="44"/>
      <c r="MZM63" s="44"/>
      <c r="MZO63" s="44"/>
      <c r="MZQ63" s="44"/>
      <c r="MZS63" s="44"/>
      <c r="MZU63" s="44"/>
      <c r="MZW63" s="44"/>
      <c r="MZY63" s="44"/>
      <c r="NAA63" s="44"/>
      <c r="NAC63" s="44"/>
      <c r="NAE63" s="44"/>
      <c r="NAG63" s="44"/>
      <c r="NAI63" s="44"/>
      <c r="NAK63" s="44"/>
      <c r="NAM63" s="44"/>
      <c r="NAO63" s="44"/>
      <c r="NAQ63" s="44"/>
      <c r="NAS63" s="44"/>
      <c r="NAU63" s="44"/>
      <c r="NAW63" s="44"/>
      <c r="NAY63" s="44"/>
      <c r="NBA63" s="44"/>
      <c r="NBC63" s="44"/>
      <c r="NBE63" s="44"/>
      <c r="NBG63" s="44"/>
      <c r="NBI63" s="44"/>
      <c r="NBK63" s="44"/>
      <c r="NBM63" s="44"/>
      <c r="NBO63" s="44"/>
      <c r="NBQ63" s="44"/>
      <c r="NBS63" s="44"/>
      <c r="NBU63" s="44"/>
      <c r="NBW63" s="44"/>
      <c r="NBY63" s="44"/>
      <c r="NCA63" s="44"/>
      <c r="NCC63" s="44"/>
      <c r="NCE63" s="44"/>
      <c r="NCG63" s="44"/>
      <c r="NCI63" s="44"/>
      <c r="NCK63" s="44"/>
      <c r="NCM63" s="44"/>
      <c r="NCO63" s="44"/>
      <c r="NCQ63" s="44"/>
      <c r="NCS63" s="44"/>
      <c r="NCU63" s="44"/>
      <c r="NCW63" s="44"/>
      <c r="NCY63" s="44"/>
      <c r="NDA63" s="44"/>
      <c r="NDC63" s="44"/>
      <c r="NDE63" s="44"/>
      <c r="NDG63" s="44"/>
      <c r="NDI63" s="44"/>
      <c r="NDK63" s="44"/>
      <c r="NDM63" s="44"/>
      <c r="NDO63" s="44"/>
      <c r="NDQ63" s="44"/>
      <c r="NDS63" s="44"/>
      <c r="NDU63" s="44"/>
      <c r="NDW63" s="44"/>
      <c r="NDY63" s="44"/>
      <c r="NEA63" s="44"/>
      <c r="NEC63" s="44"/>
      <c r="NEE63" s="44"/>
      <c r="NEG63" s="44"/>
      <c r="NEI63" s="44"/>
      <c r="NEK63" s="44"/>
      <c r="NEM63" s="44"/>
      <c r="NEO63" s="44"/>
      <c r="NEQ63" s="44"/>
      <c r="NES63" s="44"/>
      <c r="NEU63" s="44"/>
      <c r="NEW63" s="44"/>
      <c r="NEY63" s="44"/>
      <c r="NFA63" s="44"/>
      <c r="NFC63" s="44"/>
      <c r="NFE63" s="44"/>
      <c r="NFG63" s="44"/>
      <c r="NFI63" s="44"/>
      <c r="NFK63" s="44"/>
      <c r="NFM63" s="44"/>
      <c r="NFO63" s="44"/>
      <c r="NFQ63" s="44"/>
      <c r="NFS63" s="44"/>
      <c r="NFU63" s="44"/>
      <c r="NFW63" s="44"/>
      <c r="NFY63" s="44"/>
      <c r="NGA63" s="44"/>
      <c r="NGC63" s="44"/>
      <c r="NGE63" s="44"/>
      <c r="NGG63" s="44"/>
      <c r="NGI63" s="44"/>
      <c r="NGK63" s="44"/>
      <c r="NGM63" s="44"/>
      <c r="NGO63" s="44"/>
      <c r="NGQ63" s="44"/>
      <c r="NGS63" s="44"/>
      <c r="NGU63" s="44"/>
      <c r="NGW63" s="44"/>
      <c r="NGY63" s="44"/>
      <c r="NHA63" s="44"/>
      <c r="NHC63" s="44"/>
      <c r="NHE63" s="44"/>
      <c r="NHG63" s="44"/>
      <c r="NHI63" s="44"/>
      <c r="NHK63" s="44"/>
      <c r="NHM63" s="44"/>
      <c r="NHO63" s="44"/>
      <c r="NHQ63" s="44"/>
      <c r="NHS63" s="44"/>
      <c r="NHU63" s="44"/>
      <c r="NHW63" s="44"/>
      <c r="NHY63" s="44"/>
      <c r="NIA63" s="44"/>
      <c r="NIC63" s="44"/>
      <c r="NIE63" s="44"/>
      <c r="NIG63" s="44"/>
      <c r="NII63" s="44"/>
      <c r="NIK63" s="44"/>
      <c r="NIM63" s="44"/>
      <c r="NIO63" s="44"/>
      <c r="NIQ63" s="44"/>
      <c r="NIS63" s="44"/>
      <c r="NIU63" s="44"/>
      <c r="NIW63" s="44"/>
      <c r="NIY63" s="44"/>
      <c r="NJA63" s="44"/>
      <c r="NJC63" s="44"/>
      <c r="NJE63" s="44"/>
      <c r="NJG63" s="44"/>
      <c r="NJI63" s="44"/>
      <c r="NJK63" s="44"/>
      <c r="NJM63" s="44"/>
      <c r="NJO63" s="44"/>
      <c r="NJQ63" s="44"/>
      <c r="NJS63" s="44"/>
      <c r="NJU63" s="44"/>
      <c r="NJW63" s="44"/>
      <c r="NJY63" s="44"/>
      <c r="NKA63" s="44"/>
      <c r="NKC63" s="44"/>
      <c r="NKE63" s="44"/>
      <c r="NKG63" s="44"/>
      <c r="NKI63" s="44"/>
      <c r="NKK63" s="44"/>
      <c r="NKM63" s="44"/>
      <c r="NKO63" s="44"/>
      <c r="NKQ63" s="44"/>
      <c r="NKS63" s="44"/>
      <c r="NKU63" s="44"/>
      <c r="NKW63" s="44"/>
      <c r="NKY63" s="44"/>
      <c r="NLA63" s="44"/>
      <c r="NLC63" s="44"/>
      <c r="NLE63" s="44"/>
      <c r="NLG63" s="44"/>
      <c r="NLI63" s="44"/>
      <c r="NLK63" s="44"/>
      <c r="NLM63" s="44"/>
      <c r="NLO63" s="44"/>
      <c r="NLQ63" s="44"/>
      <c r="NLS63" s="44"/>
      <c r="NLU63" s="44"/>
      <c r="NLW63" s="44"/>
      <c r="NLY63" s="44"/>
      <c r="NMA63" s="44"/>
      <c r="NMC63" s="44"/>
      <c r="NME63" s="44"/>
      <c r="NMG63" s="44"/>
      <c r="NMI63" s="44"/>
      <c r="NMK63" s="44"/>
      <c r="NMM63" s="44"/>
      <c r="NMO63" s="44"/>
      <c r="NMQ63" s="44"/>
      <c r="NMS63" s="44"/>
      <c r="NMU63" s="44"/>
      <c r="NMW63" s="44"/>
      <c r="NMY63" s="44"/>
      <c r="NNA63" s="44"/>
      <c r="NNC63" s="44"/>
      <c r="NNE63" s="44"/>
      <c r="NNG63" s="44"/>
      <c r="NNI63" s="44"/>
      <c r="NNK63" s="44"/>
      <c r="NNM63" s="44"/>
      <c r="NNO63" s="44"/>
      <c r="NNQ63" s="44"/>
      <c r="NNS63" s="44"/>
      <c r="NNU63" s="44"/>
      <c r="NNW63" s="44"/>
      <c r="NNY63" s="44"/>
      <c r="NOA63" s="44"/>
      <c r="NOC63" s="44"/>
      <c r="NOE63" s="44"/>
      <c r="NOG63" s="44"/>
      <c r="NOI63" s="44"/>
      <c r="NOK63" s="44"/>
      <c r="NOM63" s="44"/>
      <c r="NOO63" s="44"/>
      <c r="NOQ63" s="44"/>
      <c r="NOS63" s="44"/>
      <c r="NOU63" s="44"/>
      <c r="NOW63" s="44"/>
      <c r="NOY63" s="44"/>
      <c r="NPA63" s="44"/>
      <c r="NPC63" s="44"/>
      <c r="NPE63" s="44"/>
      <c r="NPG63" s="44"/>
      <c r="NPI63" s="44"/>
      <c r="NPK63" s="44"/>
      <c r="NPM63" s="44"/>
      <c r="NPO63" s="44"/>
      <c r="NPQ63" s="44"/>
      <c r="NPS63" s="44"/>
      <c r="NPU63" s="44"/>
      <c r="NPW63" s="44"/>
      <c r="NPY63" s="44"/>
      <c r="NQA63" s="44"/>
      <c r="NQC63" s="44"/>
      <c r="NQE63" s="44"/>
      <c r="NQG63" s="44"/>
      <c r="NQI63" s="44"/>
      <c r="NQK63" s="44"/>
      <c r="NQM63" s="44"/>
      <c r="NQO63" s="44"/>
      <c r="NQQ63" s="44"/>
      <c r="NQS63" s="44"/>
      <c r="NQU63" s="44"/>
      <c r="NQW63" s="44"/>
      <c r="NQY63" s="44"/>
      <c r="NRA63" s="44"/>
      <c r="NRC63" s="44"/>
      <c r="NRE63" s="44"/>
      <c r="NRG63" s="44"/>
      <c r="NRI63" s="44"/>
      <c r="NRK63" s="44"/>
      <c r="NRM63" s="44"/>
      <c r="NRO63" s="44"/>
      <c r="NRQ63" s="44"/>
      <c r="NRS63" s="44"/>
      <c r="NRU63" s="44"/>
      <c r="NRW63" s="44"/>
      <c r="NRY63" s="44"/>
      <c r="NSA63" s="44"/>
      <c r="NSC63" s="44"/>
      <c r="NSE63" s="44"/>
      <c r="NSG63" s="44"/>
      <c r="NSI63" s="44"/>
      <c r="NSK63" s="44"/>
      <c r="NSM63" s="44"/>
      <c r="NSO63" s="44"/>
      <c r="NSQ63" s="44"/>
      <c r="NSS63" s="44"/>
      <c r="NSU63" s="44"/>
      <c r="NSW63" s="44"/>
      <c r="NSY63" s="44"/>
      <c r="NTA63" s="44"/>
      <c r="NTC63" s="44"/>
      <c r="NTE63" s="44"/>
      <c r="NTG63" s="44"/>
      <c r="NTI63" s="44"/>
      <c r="NTK63" s="44"/>
      <c r="NTM63" s="44"/>
      <c r="NTO63" s="44"/>
      <c r="NTQ63" s="44"/>
      <c r="NTS63" s="44"/>
      <c r="NTU63" s="44"/>
      <c r="NTW63" s="44"/>
      <c r="NTY63" s="44"/>
      <c r="NUA63" s="44"/>
      <c r="NUC63" s="44"/>
      <c r="NUE63" s="44"/>
      <c r="NUG63" s="44"/>
      <c r="NUI63" s="44"/>
      <c r="NUK63" s="44"/>
      <c r="NUM63" s="44"/>
      <c r="NUO63" s="44"/>
      <c r="NUQ63" s="44"/>
      <c r="NUS63" s="44"/>
      <c r="NUU63" s="44"/>
      <c r="NUW63" s="44"/>
      <c r="NUY63" s="44"/>
      <c r="NVA63" s="44"/>
      <c r="NVC63" s="44"/>
      <c r="NVE63" s="44"/>
      <c r="NVG63" s="44"/>
      <c r="NVI63" s="44"/>
      <c r="NVK63" s="44"/>
      <c r="NVM63" s="44"/>
      <c r="NVO63" s="44"/>
      <c r="NVQ63" s="44"/>
      <c r="NVS63" s="44"/>
      <c r="NVU63" s="44"/>
      <c r="NVW63" s="44"/>
      <c r="NVY63" s="44"/>
      <c r="NWA63" s="44"/>
      <c r="NWC63" s="44"/>
      <c r="NWE63" s="44"/>
      <c r="NWG63" s="44"/>
      <c r="NWI63" s="44"/>
      <c r="NWK63" s="44"/>
      <c r="NWM63" s="44"/>
      <c r="NWO63" s="44"/>
      <c r="NWQ63" s="44"/>
      <c r="NWS63" s="44"/>
      <c r="NWU63" s="44"/>
      <c r="NWW63" s="44"/>
      <c r="NWY63" s="44"/>
      <c r="NXA63" s="44"/>
      <c r="NXC63" s="44"/>
      <c r="NXE63" s="44"/>
      <c r="NXG63" s="44"/>
      <c r="NXI63" s="44"/>
      <c r="NXK63" s="44"/>
      <c r="NXM63" s="44"/>
      <c r="NXO63" s="44"/>
      <c r="NXQ63" s="44"/>
      <c r="NXS63" s="44"/>
      <c r="NXU63" s="44"/>
      <c r="NXW63" s="44"/>
      <c r="NXY63" s="44"/>
      <c r="NYA63" s="44"/>
      <c r="NYC63" s="44"/>
      <c r="NYE63" s="44"/>
      <c r="NYG63" s="44"/>
      <c r="NYI63" s="44"/>
      <c r="NYK63" s="44"/>
      <c r="NYM63" s="44"/>
      <c r="NYO63" s="44"/>
      <c r="NYQ63" s="44"/>
      <c r="NYS63" s="44"/>
      <c r="NYU63" s="44"/>
      <c r="NYW63" s="44"/>
      <c r="NYY63" s="44"/>
      <c r="NZA63" s="44"/>
      <c r="NZC63" s="44"/>
      <c r="NZE63" s="44"/>
      <c r="NZG63" s="44"/>
      <c r="NZI63" s="44"/>
      <c r="NZK63" s="44"/>
      <c r="NZM63" s="44"/>
      <c r="NZO63" s="44"/>
      <c r="NZQ63" s="44"/>
      <c r="NZS63" s="44"/>
      <c r="NZU63" s="44"/>
      <c r="NZW63" s="44"/>
      <c r="NZY63" s="44"/>
      <c r="OAA63" s="44"/>
      <c r="OAC63" s="44"/>
      <c r="OAE63" s="44"/>
      <c r="OAG63" s="44"/>
      <c r="OAI63" s="44"/>
      <c r="OAK63" s="44"/>
      <c r="OAM63" s="44"/>
      <c r="OAO63" s="44"/>
      <c r="OAQ63" s="44"/>
      <c r="OAS63" s="44"/>
      <c r="OAU63" s="44"/>
      <c r="OAW63" s="44"/>
      <c r="OAY63" s="44"/>
      <c r="OBA63" s="44"/>
      <c r="OBC63" s="44"/>
      <c r="OBE63" s="44"/>
      <c r="OBG63" s="44"/>
      <c r="OBI63" s="44"/>
      <c r="OBK63" s="44"/>
      <c r="OBM63" s="44"/>
      <c r="OBO63" s="44"/>
      <c r="OBQ63" s="44"/>
      <c r="OBS63" s="44"/>
      <c r="OBU63" s="44"/>
      <c r="OBW63" s="44"/>
      <c r="OBY63" s="44"/>
      <c r="OCA63" s="44"/>
      <c r="OCC63" s="44"/>
      <c r="OCE63" s="44"/>
      <c r="OCG63" s="44"/>
      <c r="OCI63" s="44"/>
      <c r="OCK63" s="44"/>
      <c r="OCM63" s="44"/>
      <c r="OCO63" s="44"/>
      <c r="OCQ63" s="44"/>
      <c r="OCS63" s="44"/>
      <c r="OCU63" s="44"/>
      <c r="OCW63" s="44"/>
      <c r="OCY63" s="44"/>
      <c r="ODA63" s="44"/>
      <c r="ODC63" s="44"/>
      <c r="ODE63" s="44"/>
      <c r="ODG63" s="44"/>
      <c r="ODI63" s="44"/>
      <c r="ODK63" s="44"/>
      <c r="ODM63" s="44"/>
      <c r="ODO63" s="44"/>
      <c r="ODQ63" s="44"/>
      <c r="ODS63" s="44"/>
      <c r="ODU63" s="44"/>
      <c r="ODW63" s="44"/>
      <c r="ODY63" s="44"/>
      <c r="OEA63" s="44"/>
      <c r="OEC63" s="44"/>
      <c r="OEE63" s="44"/>
      <c r="OEG63" s="44"/>
      <c r="OEI63" s="44"/>
      <c r="OEK63" s="44"/>
      <c r="OEM63" s="44"/>
      <c r="OEO63" s="44"/>
      <c r="OEQ63" s="44"/>
      <c r="OES63" s="44"/>
      <c r="OEU63" s="44"/>
      <c r="OEW63" s="44"/>
      <c r="OEY63" s="44"/>
      <c r="OFA63" s="44"/>
      <c r="OFC63" s="44"/>
      <c r="OFE63" s="44"/>
      <c r="OFG63" s="44"/>
      <c r="OFI63" s="44"/>
      <c r="OFK63" s="44"/>
      <c r="OFM63" s="44"/>
      <c r="OFO63" s="44"/>
      <c r="OFQ63" s="44"/>
      <c r="OFS63" s="44"/>
      <c r="OFU63" s="44"/>
      <c r="OFW63" s="44"/>
      <c r="OFY63" s="44"/>
      <c r="OGA63" s="44"/>
      <c r="OGC63" s="44"/>
      <c r="OGE63" s="44"/>
      <c r="OGG63" s="44"/>
      <c r="OGI63" s="44"/>
      <c r="OGK63" s="44"/>
      <c r="OGM63" s="44"/>
      <c r="OGO63" s="44"/>
      <c r="OGQ63" s="44"/>
      <c r="OGS63" s="44"/>
      <c r="OGU63" s="44"/>
      <c r="OGW63" s="44"/>
      <c r="OGY63" s="44"/>
      <c r="OHA63" s="44"/>
      <c r="OHC63" s="44"/>
      <c r="OHE63" s="44"/>
      <c r="OHG63" s="44"/>
      <c r="OHI63" s="44"/>
      <c r="OHK63" s="44"/>
      <c r="OHM63" s="44"/>
      <c r="OHO63" s="44"/>
      <c r="OHQ63" s="44"/>
      <c r="OHS63" s="44"/>
      <c r="OHU63" s="44"/>
      <c r="OHW63" s="44"/>
      <c r="OHY63" s="44"/>
      <c r="OIA63" s="44"/>
      <c r="OIC63" s="44"/>
      <c r="OIE63" s="44"/>
      <c r="OIG63" s="44"/>
      <c r="OII63" s="44"/>
      <c r="OIK63" s="44"/>
      <c r="OIM63" s="44"/>
      <c r="OIO63" s="44"/>
      <c r="OIQ63" s="44"/>
      <c r="OIS63" s="44"/>
      <c r="OIU63" s="44"/>
      <c r="OIW63" s="44"/>
      <c r="OIY63" s="44"/>
      <c r="OJA63" s="44"/>
      <c r="OJC63" s="44"/>
      <c r="OJE63" s="44"/>
      <c r="OJG63" s="44"/>
      <c r="OJI63" s="44"/>
      <c r="OJK63" s="44"/>
      <c r="OJM63" s="44"/>
      <c r="OJO63" s="44"/>
      <c r="OJQ63" s="44"/>
      <c r="OJS63" s="44"/>
      <c r="OJU63" s="44"/>
      <c r="OJW63" s="44"/>
      <c r="OJY63" s="44"/>
      <c r="OKA63" s="44"/>
      <c r="OKC63" s="44"/>
      <c r="OKE63" s="44"/>
      <c r="OKG63" s="44"/>
      <c r="OKI63" s="44"/>
      <c r="OKK63" s="44"/>
      <c r="OKM63" s="44"/>
      <c r="OKO63" s="44"/>
      <c r="OKQ63" s="44"/>
      <c r="OKS63" s="44"/>
      <c r="OKU63" s="44"/>
      <c r="OKW63" s="44"/>
      <c r="OKY63" s="44"/>
      <c r="OLA63" s="44"/>
      <c r="OLC63" s="44"/>
      <c r="OLE63" s="44"/>
      <c r="OLG63" s="44"/>
      <c r="OLI63" s="44"/>
      <c r="OLK63" s="44"/>
      <c r="OLM63" s="44"/>
      <c r="OLO63" s="44"/>
      <c r="OLQ63" s="44"/>
      <c r="OLS63" s="44"/>
      <c r="OLU63" s="44"/>
      <c r="OLW63" s="44"/>
      <c r="OLY63" s="44"/>
      <c r="OMA63" s="44"/>
      <c r="OMC63" s="44"/>
      <c r="OME63" s="44"/>
      <c r="OMG63" s="44"/>
      <c r="OMI63" s="44"/>
      <c r="OMK63" s="44"/>
      <c r="OMM63" s="44"/>
      <c r="OMO63" s="44"/>
      <c r="OMQ63" s="44"/>
      <c r="OMS63" s="44"/>
      <c r="OMU63" s="44"/>
      <c r="OMW63" s="44"/>
      <c r="OMY63" s="44"/>
      <c r="ONA63" s="44"/>
      <c r="ONC63" s="44"/>
      <c r="ONE63" s="44"/>
      <c r="ONG63" s="44"/>
      <c r="ONI63" s="44"/>
      <c r="ONK63" s="44"/>
      <c r="ONM63" s="44"/>
      <c r="ONO63" s="44"/>
      <c r="ONQ63" s="44"/>
      <c r="ONS63" s="44"/>
      <c r="ONU63" s="44"/>
      <c r="ONW63" s="44"/>
      <c r="ONY63" s="44"/>
      <c r="OOA63" s="44"/>
      <c r="OOC63" s="44"/>
      <c r="OOE63" s="44"/>
      <c r="OOG63" s="44"/>
      <c r="OOI63" s="44"/>
      <c r="OOK63" s="44"/>
      <c r="OOM63" s="44"/>
      <c r="OOO63" s="44"/>
      <c r="OOQ63" s="44"/>
      <c r="OOS63" s="44"/>
      <c r="OOU63" s="44"/>
      <c r="OOW63" s="44"/>
      <c r="OOY63" s="44"/>
      <c r="OPA63" s="44"/>
      <c r="OPC63" s="44"/>
      <c r="OPE63" s="44"/>
      <c r="OPG63" s="44"/>
      <c r="OPI63" s="44"/>
      <c r="OPK63" s="44"/>
      <c r="OPM63" s="44"/>
      <c r="OPO63" s="44"/>
      <c r="OPQ63" s="44"/>
      <c r="OPS63" s="44"/>
      <c r="OPU63" s="44"/>
      <c r="OPW63" s="44"/>
      <c r="OPY63" s="44"/>
      <c r="OQA63" s="44"/>
      <c r="OQC63" s="44"/>
      <c r="OQE63" s="44"/>
      <c r="OQG63" s="44"/>
      <c r="OQI63" s="44"/>
      <c r="OQK63" s="44"/>
      <c r="OQM63" s="44"/>
      <c r="OQO63" s="44"/>
      <c r="OQQ63" s="44"/>
      <c r="OQS63" s="44"/>
      <c r="OQU63" s="44"/>
      <c r="OQW63" s="44"/>
      <c r="OQY63" s="44"/>
      <c r="ORA63" s="44"/>
      <c r="ORC63" s="44"/>
      <c r="ORE63" s="44"/>
      <c r="ORG63" s="44"/>
      <c r="ORI63" s="44"/>
      <c r="ORK63" s="44"/>
      <c r="ORM63" s="44"/>
      <c r="ORO63" s="44"/>
      <c r="ORQ63" s="44"/>
      <c r="ORS63" s="44"/>
      <c r="ORU63" s="44"/>
      <c r="ORW63" s="44"/>
      <c r="ORY63" s="44"/>
      <c r="OSA63" s="44"/>
      <c r="OSC63" s="44"/>
      <c r="OSE63" s="44"/>
      <c r="OSG63" s="44"/>
      <c r="OSI63" s="44"/>
      <c r="OSK63" s="44"/>
      <c r="OSM63" s="44"/>
      <c r="OSO63" s="44"/>
      <c r="OSQ63" s="44"/>
      <c r="OSS63" s="44"/>
      <c r="OSU63" s="44"/>
      <c r="OSW63" s="44"/>
      <c r="OSY63" s="44"/>
      <c r="OTA63" s="44"/>
      <c r="OTC63" s="44"/>
      <c r="OTE63" s="44"/>
      <c r="OTG63" s="44"/>
      <c r="OTI63" s="44"/>
      <c r="OTK63" s="44"/>
      <c r="OTM63" s="44"/>
      <c r="OTO63" s="44"/>
      <c r="OTQ63" s="44"/>
      <c r="OTS63" s="44"/>
      <c r="OTU63" s="44"/>
      <c r="OTW63" s="44"/>
      <c r="OTY63" s="44"/>
      <c r="OUA63" s="44"/>
      <c r="OUC63" s="44"/>
      <c r="OUE63" s="44"/>
      <c r="OUG63" s="44"/>
      <c r="OUI63" s="44"/>
      <c r="OUK63" s="44"/>
      <c r="OUM63" s="44"/>
      <c r="OUO63" s="44"/>
      <c r="OUQ63" s="44"/>
      <c r="OUS63" s="44"/>
      <c r="OUU63" s="44"/>
      <c r="OUW63" s="44"/>
      <c r="OUY63" s="44"/>
      <c r="OVA63" s="44"/>
      <c r="OVC63" s="44"/>
      <c r="OVE63" s="44"/>
      <c r="OVG63" s="44"/>
      <c r="OVI63" s="44"/>
      <c r="OVK63" s="44"/>
      <c r="OVM63" s="44"/>
      <c r="OVO63" s="44"/>
      <c r="OVQ63" s="44"/>
      <c r="OVS63" s="44"/>
      <c r="OVU63" s="44"/>
      <c r="OVW63" s="44"/>
      <c r="OVY63" s="44"/>
      <c r="OWA63" s="44"/>
      <c r="OWC63" s="44"/>
      <c r="OWE63" s="44"/>
      <c r="OWG63" s="44"/>
      <c r="OWI63" s="44"/>
      <c r="OWK63" s="44"/>
      <c r="OWM63" s="44"/>
      <c r="OWO63" s="44"/>
      <c r="OWQ63" s="44"/>
      <c r="OWS63" s="44"/>
      <c r="OWU63" s="44"/>
      <c r="OWW63" s="44"/>
      <c r="OWY63" s="44"/>
      <c r="OXA63" s="44"/>
      <c r="OXC63" s="44"/>
      <c r="OXE63" s="44"/>
      <c r="OXG63" s="44"/>
      <c r="OXI63" s="44"/>
      <c r="OXK63" s="44"/>
      <c r="OXM63" s="44"/>
      <c r="OXO63" s="44"/>
      <c r="OXQ63" s="44"/>
      <c r="OXS63" s="44"/>
      <c r="OXU63" s="44"/>
      <c r="OXW63" s="44"/>
      <c r="OXY63" s="44"/>
      <c r="OYA63" s="44"/>
      <c r="OYC63" s="44"/>
      <c r="OYE63" s="44"/>
      <c r="OYG63" s="44"/>
      <c r="OYI63" s="44"/>
      <c r="OYK63" s="44"/>
      <c r="OYM63" s="44"/>
      <c r="OYO63" s="44"/>
      <c r="OYQ63" s="44"/>
      <c r="OYS63" s="44"/>
      <c r="OYU63" s="44"/>
      <c r="OYW63" s="44"/>
      <c r="OYY63" s="44"/>
      <c r="OZA63" s="44"/>
      <c r="OZC63" s="44"/>
      <c r="OZE63" s="44"/>
      <c r="OZG63" s="44"/>
      <c r="OZI63" s="44"/>
      <c r="OZK63" s="44"/>
      <c r="OZM63" s="44"/>
      <c r="OZO63" s="44"/>
      <c r="OZQ63" s="44"/>
      <c r="OZS63" s="44"/>
      <c r="OZU63" s="44"/>
      <c r="OZW63" s="44"/>
      <c r="OZY63" s="44"/>
      <c r="PAA63" s="44"/>
      <c r="PAC63" s="44"/>
      <c r="PAE63" s="44"/>
      <c r="PAG63" s="44"/>
      <c r="PAI63" s="44"/>
      <c r="PAK63" s="44"/>
      <c r="PAM63" s="44"/>
      <c r="PAO63" s="44"/>
      <c r="PAQ63" s="44"/>
      <c r="PAS63" s="44"/>
      <c r="PAU63" s="44"/>
      <c r="PAW63" s="44"/>
      <c r="PAY63" s="44"/>
      <c r="PBA63" s="44"/>
      <c r="PBC63" s="44"/>
      <c r="PBE63" s="44"/>
      <c r="PBG63" s="44"/>
      <c r="PBI63" s="44"/>
      <c r="PBK63" s="44"/>
      <c r="PBM63" s="44"/>
      <c r="PBO63" s="44"/>
      <c r="PBQ63" s="44"/>
      <c r="PBS63" s="44"/>
      <c r="PBU63" s="44"/>
      <c r="PBW63" s="44"/>
      <c r="PBY63" s="44"/>
      <c r="PCA63" s="44"/>
      <c r="PCC63" s="44"/>
      <c r="PCE63" s="44"/>
      <c r="PCG63" s="44"/>
      <c r="PCI63" s="44"/>
      <c r="PCK63" s="44"/>
      <c r="PCM63" s="44"/>
      <c r="PCO63" s="44"/>
      <c r="PCQ63" s="44"/>
      <c r="PCS63" s="44"/>
      <c r="PCU63" s="44"/>
      <c r="PCW63" s="44"/>
      <c r="PCY63" s="44"/>
      <c r="PDA63" s="44"/>
      <c r="PDC63" s="44"/>
      <c r="PDE63" s="44"/>
      <c r="PDG63" s="44"/>
      <c r="PDI63" s="44"/>
      <c r="PDK63" s="44"/>
      <c r="PDM63" s="44"/>
      <c r="PDO63" s="44"/>
      <c r="PDQ63" s="44"/>
      <c r="PDS63" s="44"/>
      <c r="PDU63" s="44"/>
      <c r="PDW63" s="44"/>
      <c r="PDY63" s="44"/>
      <c r="PEA63" s="44"/>
      <c r="PEC63" s="44"/>
      <c r="PEE63" s="44"/>
      <c r="PEG63" s="44"/>
      <c r="PEI63" s="44"/>
      <c r="PEK63" s="44"/>
      <c r="PEM63" s="44"/>
      <c r="PEO63" s="44"/>
      <c r="PEQ63" s="44"/>
      <c r="PES63" s="44"/>
      <c r="PEU63" s="44"/>
      <c r="PEW63" s="44"/>
      <c r="PEY63" s="44"/>
      <c r="PFA63" s="44"/>
      <c r="PFC63" s="44"/>
      <c r="PFE63" s="44"/>
      <c r="PFG63" s="44"/>
      <c r="PFI63" s="44"/>
      <c r="PFK63" s="44"/>
      <c r="PFM63" s="44"/>
      <c r="PFO63" s="44"/>
      <c r="PFQ63" s="44"/>
      <c r="PFS63" s="44"/>
      <c r="PFU63" s="44"/>
      <c r="PFW63" s="44"/>
      <c r="PFY63" s="44"/>
      <c r="PGA63" s="44"/>
      <c r="PGC63" s="44"/>
      <c r="PGE63" s="44"/>
      <c r="PGG63" s="44"/>
      <c r="PGI63" s="44"/>
      <c r="PGK63" s="44"/>
      <c r="PGM63" s="44"/>
      <c r="PGO63" s="44"/>
      <c r="PGQ63" s="44"/>
      <c r="PGS63" s="44"/>
      <c r="PGU63" s="44"/>
      <c r="PGW63" s="44"/>
      <c r="PGY63" s="44"/>
      <c r="PHA63" s="44"/>
      <c r="PHC63" s="44"/>
      <c r="PHE63" s="44"/>
      <c r="PHG63" s="44"/>
      <c r="PHI63" s="44"/>
      <c r="PHK63" s="44"/>
      <c r="PHM63" s="44"/>
      <c r="PHO63" s="44"/>
      <c r="PHQ63" s="44"/>
      <c r="PHS63" s="44"/>
      <c r="PHU63" s="44"/>
      <c r="PHW63" s="44"/>
      <c r="PHY63" s="44"/>
      <c r="PIA63" s="44"/>
      <c r="PIC63" s="44"/>
      <c r="PIE63" s="44"/>
      <c r="PIG63" s="44"/>
      <c r="PII63" s="44"/>
      <c r="PIK63" s="44"/>
      <c r="PIM63" s="44"/>
      <c r="PIO63" s="44"/>
      <c r="PIQ63" s="44"/>
      <c r="PIS63" s="44"/>
      <c r="PIU63" s="44"/>
      <c r="PIW63" s="44"/>
      <c r="PIY63" s="44"/>
      <c r="PJA63" s="44"/>
      <c r="PJC63" s="44"/>
      <c r="PJE63" s="44"/>
      <c r="PJG63" s="44"/>
      <c r="PJI63" s="44"/>
      <c r="PJK63" s="44"/>
      <c r="PJM63" s="44"/>
      <c r="PJO63" s="44"/>
      <c r="PJQ63" s="44"/>
      <c r="PJS63" s="44"/>
      <c r="PJU63" s="44"/>
      <c r="PJW63" s="44"/>
      <c r="PJY63" s="44"/>
      <c r="PKA63" s="44"/>
      <c r="PKC63" s="44"/>
      <c r="PKE63" s="44"/>
      <c r="PKG63" s="44"/>
      <c r="PKI63" s="44"/>
      <c r="PKK63" s="44"/>
      <c r="PKM63" s="44"/>
      <c r="PKO63" s="44"/>
      <c r="PKQ63" s="44"/>
      <c r="PKS63" s="44"/>
      <c r="PKU63" s="44"/>
      <c r="PKW63" s="44"/>
      <c r="PKY63" s="44"/>
      <c r="PLA63" s="44"/>
      <c r="PLC63" s="44"/>
      <c r="PLE63" s="44"/>
      <c r="PLG63" s="44"/>
      <c r="PLI63" s="44"/>
      <c r="PLK63" s="44"/>
      <c r="PLM63" s="44"/>
      <c r="PLO63" s="44"/>
      <c r="PLQ63" s="44"/>
      <c r="PLS63" s="44"/>
      <c r="PLU63" s="44"/>
      <c r="PLW63" s="44"/>
      <c r="PLY63" s="44"/>
      <c r="PMA63" s="44"/>
      <c r="PMC63" s="44"/>
      <c r="PME63" s="44"/>
      <c r="PMG63" s="44"/>
      <c r="PMI63" s="44"/>
      <c r="PMK63" s="44"/>
      <c r="PMM63" s="44"/>
      <c r="PMO63" s="44"/>
      <c r="PMQ63" s="44"/>
      <c r="PMS63" s="44"/>
      <c r="PMU63" s="44"/>
      <c r="PMW63" s="44"/>
      <c r="PMY63" s="44"/>
      <c r="PNA63" s="44"/>
      <c r="PNC63" s="44"/>
      <c r="PNE63" s="44"/>
      <c r="PNG63" s="44"/>
      <c r="PNI63" s="44"/>
      <c r="PNK63" s="44"/>
      <c r="PNM63" s="44"/>
      <c r="PNO63" s="44"/>
      <c r="PNQ63" s="44"/>
      <c r="PNS63" s="44"/>
      <c r="PNU63" s="44"/>
      <c r="PNW63" s="44"/>
      <c r="PNY63" s="44"/>
      <c r="POA63" s="44"/>
      <c r="POC63" s="44"/>
      <c r="POE63" s="44"/>
      <c r="POG63" s="44"/>
      <c r="POI63" s="44"/>
      <c r="POK63" s="44"/>
      <c r="POM63" s="44"/>
      <c r="POO63" s="44"/>
      <c r="POQ63" s="44"/>
      <c r="POS63" s="44"/>
      <c r="POU63" s="44"/>
      <c r="POW63" s="44"/>
      <c r="POY63" s="44"/>
      <c r="PPA63" s="44"/>
      <c r="PPC63" s="44"/>
      <c r="PPE63" s="44"/>
      <c r="PPG63" s="44"/>
      <c r="PPI63" s="44"/>
      <c r="PPK63" s="44"/>
      <c r="PPM63" s="44"/>
      <c r="PPO63" s="44"/>
      <c r="PPQ63" s="44"/>
      <c r="PPS63" s="44"/>
      <c r="PPU63" s="44"/>
      <c r="PPW63" s="44"/>
      <c r="PPY63" s="44"/>
      <c r="PQA63" s="44"/>
      <c r="PQC63" s="44"/>
      <c r="PQE63" s="44"/>
      <c r="PQG63" s="44"/>
      <c r="PQI63" s="44"/>
      <c r="PQK63" s="44"/>
      <c r="PQM63" s="44"/>
      <c r="PQO63" s="44"/>
      <c r="PQQ63" s="44"/>
      <c r="PQS63" s="44"/>
      <c r="PQU63" s="44"/>
      <c r="PQW63" s="44"/>
      <c r="PQY63" s="44"/>
      <c r="PRA63" s="44"/>
      <c r="PRC63" s="44"/>
      <c r="PRE63" s="44"/>
      <c r="PRG63" s="44"/>
      <c r="PRI63" s="44"/>
      <c r="PRK63" s="44"/>
      <c r="PRM63" s="44"/>
      <c r="PRO63" s="44"/>
      <c r="PRQ63" s="44"/>
      <c r="PRS63" s="44"/>
      <c r="PRU63" s="44"/>
      <c r="PRW63" s="44"/>
      <c r="PRY63" s="44"/>
      <c r="PSA63" s="44"/>
      <c r="PSC63" s="44"/>
      <c r="PSE63" s="44"/>
      <c r="PSG63" s="44"/>
      <c r="PSI63" s="44"/>
      <c r="PSK63" s="44"/>
      <c r="PSM63" s="44"/>
      <c r="PSO63" s="44"/>
      <c r="PSQ63" s="44"/>
      <c r="PSS63" s="44"/>
      <c r="PSU63" s="44"/>
      <c r="PSW63" s="44"/>
      <c r="PSY63" s="44"/>
      <c r="PTA63" s="44"/>
      <c r="PTC63" s="44"/>
      <c r="PTE63" s="44"/>
      <c r="PTG63" s="44"/>
      <c r="PTI63" s="44"/>
      <c r="PTK63" s="44"/>
      <c r="PTM63" s="44"/>
      <c r="PTO63" s="44"/>
      <c r="PTQ63" s="44"/>
      <c r="PTS63" s="44"/>
      <c r="PTU63" s="44"/>
      <c r="PTW63" s="44"/>
      <c r="PTY63" s="44"/>
      <c r="PUA63" s="44"/>
      <c r="PUC63" s="44"/>
      <c r="PUE63" s="44"/>
      <c r="PUG63" s="44"/>
      <c r="PUI63" s="44"/>
      <c r="PUK63" s="44"/>
      <c r="PUM63" s="44"/>
      <c r="PUO63" s="44"/>
      <c r="PUQ63" s="44"/>
      <c r="PUS63" s="44"/>
      <c r="PUU63" s="44"/>
      <c r="PUW63" s="44"/>
      <c r="PUY63" s="44"/>
      <c r="PVA63" s="44"/>
      <c r="PVC63" s="44"/>
      <c r="PVE63" s="44"/>
      <c r="PVG63" s="44"/>
      <c r="PVI63" s="44"/>
      <c r="PVK63" s="44"/>
      <c r="PVM63" s="44"/>
      <c r="PVO63" s="44"/>
      <c r="PVQ63" s="44"/>
      <c r="PVS63" s="44"/>
      <c r="PVU63" s="44"/>
      <c r="PVW63" s="44"/>
      <c r="PVY63" s="44"/>
      <c r="PWA63" s="44"/>
      <c r="PWC63" s="44"/>
      <c r="PWE63" s="44"/>
      <c r="PWG63" s="44"/>
      <c r="PWI63" s="44"/>
      <c r="PWK63" s="44"/>
      <c r="PWM63" s="44"/>
      <c r="PWO63" s="44"/>
      <c r="PWQ63" s="44"/>
      <c r="PWS63" s="44"/>
      <c r="PWU63" s="44"/>
      <c r="PWW63" s="44"/>
      <c r="PWY63" s="44"/>
      <c r="PXA63" s="44"/>
      <c r="PXC63" s="44"/>
      <c r="PXE63" s="44"/>
      <c r="PXG63" s="44"/>
      <c r="PXI63" s="44"/>
      <c r="PXK63" s="44"/>
      <c r="PXM63" s="44"/>
      <c r="PXO63" s="44"/>
      <c r="PXQ63" s="44"/>
      <c r="PXS63" s="44"/>
      <c r="PXU63" s="44"/>
      <c r="PXW63" s="44"/>
      <c r="PXY63" s="44"/>
      <c r="PYA63" s="44"/>
      <c r="PYC63" s="44"/>
      <c r="PYE63" s="44"/>
      <c r="PYG63" s="44"/>
      <c r="PYI63" s="44"/>
      <c r="PYK63" s="44"/>
      <c r="PYM63" s="44"/>
      <c r="PYO63" s="44"/>
      <c r="PYQ63" s="44"/>
      <c r="PYS63" s="44"/>
      <c r="PYU63" s="44"/>
      <c r="PYW63" s="44"/>
      <c r="PYY63" s="44"/>
      <c r="PZA63" s="44"/>
      <c r="PZC63" s="44"/>
      <c r="PZE63" s="44"/>
      <c r="PZG63" s="44"/>
      <c r="PZI63" s="44"/>
      <c r="PZK63" s="44"/>
      <c r="PZM63" s="44"/>
      <c r="PZO63" s="44"/>
      <c r="PZQ63" s="44"/>
      <c r="PZS63" s="44"/>
      <c r="PZU63" s="44"/>
      <c r="PZW63" s="44"/>
      <c r="PZY63" s="44"/>
      <c r="QAA63" s="44"/>
      <c r="QAC63" s="44"/>
      <c r="QAE63" s="44"/>
      <c r="QAG63" s="44"/>
      <c r="QAI63" s="44"/>
      <c r="QAK63" s="44"/>
      <c r="QAM63" s="44"/>
      <c r="QAO63" s="44"/>
      <c r="QAQ63" s="44"/>
      <c r="QAS63" s="44"/>
      <c r="QAU63" s="44"/>
      <c r="QAW63" s="44"/>
      <c r="QAY63" s="44"/>
      <c r="QBA63" s="44"/>
      <c r="QBC63" s="44"/>
      <c r="QBE63" s="44"/>
      <c r="QBG63" s="44"/>
      <c r="QBI63" s="44"/>
      <c r="QBK63" s="44"/>
      <c r="QBM63" s="44"/>
      <c r="QBO63" s="44"/>
      <c r="QBQ63" s="44"/>
      <c r="QBS63" s="44"/>
      <c r="QBU63" s="44"/>
      <c r="QBW63" s="44"/>
      <c r="QBY63" s="44"/>
      <c r="QCA63" s="44"/>
      <c r="QCC63" s="44"/>
      <c r="QCE63" s="44"/>
      <c r="QCG63" s="44"/>
      <c r="QCI63" s="44"/>
      <c r="QCK63" s="44"/>
      <c r="QCM63" s="44"/>
      <c r="QCO63" s="44"/>
      <c r="QCQ63" s="44"/>
      <c r="QCS63" s="44"/>
      <c r="QCU63" s="44"/>
      <c r="QCW63" s="44"/>
      <c r="QCY63" s="44"/>
      <c r="QDA63" s="44"/>
      <c r="QDC63" s="44"/>
      <c r="QDE63" s="44"/>
      <c r="QDG63" s="44"/>
      <c r="QDI63" s="44"/>
      <c r="QDK63" s="44"/>
      <c r="QDM63" s="44"/>
      <c r="QDO63" s="44"/>
      <c r="QDQ63" s="44"/>
      <c r="QDS63" s="44"/>
      <c r="QDU63" s="44"/>
      <c r="QDW63" s="44"/>
      <c r="QDY63" s="44"/>
      <c r="QEA63" s="44"/>
      <c r="QEC63" s="44"/>
      <c r="QEE63" s="44"/>
      <c r="QEG63" s="44"/>
      <c r="QEI63" s="44"/>
      <c r="QEK63" s="44"/>
      <c r="QEM63" s="44"/>
      <c r="QEO63" s="44"/>
      <c r="QEQ63" s="44"/>
      <c r="QES63" s="44"/>
      <c r="QEU63" s="44"/>
      <c r="QEW63" s="44"/>
      <c r="QEY63" s="44"/>
      <c r="QFA63" s="44"/>
      <c r="QFC63" s="44"/>
      <c r="QFE63" s="44"/>
      <c r="QFG63" s="44"/>
      <c r="QFI63" s="44"/>
      <c r="QFK63" s="44"/>
      <c r="QFM63" s="44"/>
      <c r="QFO63" s="44"/>
      <c r="QFQ63" s="44"/>
      <c r="QFS63" s="44"/>
      <c r="QFU63" s="44"/>
      <c r="QFW63" s="44"/>
      <c r="QFY63" s="44"/>
      <c r="QGA63" s="44"/>
      <c r="QGC63" s="44"/>
      <c r="QGE63" s="44"/>
      <c r="QGG63" s="44"/>
      <c r="QGI63" s="44"/>
      <c r="QGK63" s="44"/>
      <c r="QGM63" s="44"/>
      <c r="QGO63" s="44"/>
      <c r="QGQ63" s="44"/>
      <c r="QGS63" s="44"/>
      <c r="QGU63" s="44"/>
      <c r="QGW63" s="44"/>
      <c r="QGY63" s="44"/>
      <c r="QHA63" s="44"/>
      <c r="QHC63" s="44"/>
      <c r="QHE63" s="44"/>
      <c r="QHG63" s="44"/>
      <c r="QHI63" s="44"/>
      <c r="QHK63" s="44"/>
      <c r="QHM63" s="44"/>
      <c r="QHO63" s="44"/>
      <c r="QHQ63" s="44"/>
      <c r="QHS63" s="44"/>
      <c r="QHU63" s="44"/>
      <c r="QHW63" s="44"/>
      <c r="QHY63" s="44"/>
      <c r="QIA63" s="44"/>
      <c r="QIC63" s="44"/>
      <c r="QIE63" s="44"/>
      <c r="QIG63" s="44"/>
      <c r="QII63" s="44"/>
      <c r="QIK63" s="44"/>
      <c r="QIM63" s="44"/>
      <c r="QIO63" s="44"/>
      <c r="QIQ63" s="44"/>
      <c r="QIS63" s="44"/>
      <c r="QIU63" s="44"/>
      <c r="QIW63" s="44"/>
      <c r="QIY63" s="44"/>
      <c r="QJA63" s="44"/>
      <c r="QJC63" s="44"/>
      <c r="QJE63" s="44"/>
      <c r="QJG63" s="44"/>
      <c r="QJI63" s="44"/>
      <c r="QJK63" s="44"/>
      <c r="QJM63" s="44"/>
      <c r="QJO63" s="44"/>
      <c r="QJQ63" s="44"/>
      <c r="QJS63" s="44"/>
      <c r="QJU63" s="44"/>
      <c r="QJW63" s="44"/>
      <c r="QJY63" s="44"/>
      <c r="QKA63" s="44"/>
      <c r="QKC63" s="44"/>
      <c r="QKE63" s="44"/>
      <c r="QKG63" s="44"/>
      <c r="QKI63" s="44"/>
      <c r="QKK63" s="44"/>
      <c r="QKM63" s="44"/>
      <c r="QKO63" s="44"/>
      <c r="QKQ63" s="44"/>
      <c r="QKS63" s="44"/>
      <c r="QKU63" s="44"/>
      <c r="QKW63" s="44"/>
      <c r="QKY63" s="44"/>
      <c r="QLA63" s="44"/>
      <c r="QLC63" s="44"/>
      <c r="QLE63" s="44"/>
      <c r="QLG63" s="44"/>
      <c r="QLI63" s="44"/>
      <c r="QLK63" s="44"/>
      <c r="QLM63" s="44"/>
      <c r="QLO63" s="44"/>
      <c r="QLQ63" s="44"/>
      <c r="QLS63" s="44"/>
      <c r="QLU63" s="44"/>
      <c r="QLW63" s="44"/>
      <c r="QLY63" s="44"/>
      <c r="QMA63" s="44"/>
      <c r="QMC63" s="44"/>
      <c r="QME63" s="44"/>
      <c r="QMG63" s="44"/>
      <c r="QMI63" s="44"/>
      <c r="QMK63" s="44"/>
      <c r="QMM63" s="44"/>
      <c r="QMO63" s="44"/>
      <c r="QMQ63" s="44"/>
      <c r="QMS63" s="44"/>
      <c r="QMU63" s="44"/>
      <c r="QMW63" s="44"/>
      <c r="QMY63" s="44"/>
      <c r="QNA63" s="44"/>
      <c r="QNC63" s="44"/>
      <c r="QNE63" s="44"/>
      <c r="QNG63" s="44"/>
      <c r="QNI63" s="44"/>
      <c r="QNK63" s="44"/>
      <c r="QNM63" s="44"/>
      <c r="QNO63" s="44"/>
      <c r="QNQ63" s="44"/>
      <c r="QNS63" s="44"/>
      <c r="QNU63" s="44"/>
      <c r="QNW63" s="44"/>
      <c r="QNY63" s="44"/>
      <c r="QOA63" s="44"/>
      <c r="QOC63" s="44"/>
      <c r="QOE63" s="44"/>
      <c r="QOG63" s="44"/>
      <c r="QOI63" s="44"/>
      <c r="QOK63" s="44"/>
      <c r="QOM63" s="44"/>
      <c r="QOO63" s="44"/>
      <c r="QOQ63" s="44"/>
      <c r="QOS63" s="44"/>
      <c r="QOU63" s="44"/>
      <c r="QOW63" s="44"/>
      <c r="QOY63" s="44"/>
      <c r="QPA63" s="44"/>
      <c r="QPC63" s="44"/>
      <c r="QPE63" s="44"/>
      <c r="QPG63" s="44"/>
      <c r="QPI63" s="44"/>
      <c r="QPK63" s="44"/>
      <c r="QPM63" s="44"/>
      <c r="QPO63" s="44"/>
      <c r="QPQ63" s="44"/>
      <c r="QPS63" s="44"/>
      <c r="QPU63" s="44"/>
      <c r="QPW63" s="44"/>
      <c r="QPY63" s="44"/>
      <c r="QQA63" s="44"/>
      <c r="QQC63" s="44"/>
      <c r="QQE63" s="44"/>
      <c r="QQG63" s="44"/>
      <c r="QQI63" s="44"/>
      <c r="QQK63" s="44"/>
      <c r="QQM63" s="44"/>
      <c r="QQO63" s="44"/>
      <c r="QQQ63" s="44"/>
      <c r="QQS63" s="44"/>
      <c r="QQU63" s="44"/>
      <c r="QQW63" s="44"/>
      <c r="QQY63" s="44"/>
      <c r="QRA63" s="44"/>
      <c r="QRC63" s="44"/>
      <c r="QRE63" s="44"/>
      <c r="QRG63" s="44"/>
      <c r="QRI63" s="44"/>
      <c r="QRK63" s="44"/>
      <c r="QRM63" s="44"/>
      <c r="QRO63" s="44"/>
      <c r="QRQ63" s="44"/>
      <c r="QRS63" s="44"/>
      <c r="QRU63" s="44"/>
      <c r="QRW63" s="44"/>
      <c r="QRY63" s="44"/>
      <c r="QSA63" s="44"/>
      <c r="QSC63" s="44"/>
      <c r="QSE63" s="44"/>
      <c r="QSG63" s="44"/>
      <c r="QSI63" s="44"/>
      <c r="QSK63" s="44"/>
      <c r="QSM63" s="44"/>
      <c r="QSO63" s="44"/>
      <c r="QSQ63" s="44"/>
      <c r="QSS63" s="44"/>
      <c r="QSU63" s="44"/>
      <c r="QSW63" s="44"/>
      <c r="QSY63" s="44"/>
      <c r="QTA63" s="44"/>
      <c r="QTC63" s="44"/>
      <c r="QTE63" s="44"/>
      <c r="QTG63" s="44"/>
      <c r="QTI63" s="44"/>
      <c r="QTK63" s="44"/>
      <c r="QTM63" s="44"/>
      <c r="QTO63" s="44"/>
      <c r="QTQ63" s="44"/>
      <c r="QTS63" s="44"/>
      <c r="QTU63" s="44"/>
      <c r="QTW63" s="44"/>
      <c r="QTY63" s="44"/>
      <c r="QUA63" s="44"/>
      <c r="QUC63" s="44"/>
      <c r="QUE63" s="44"/>
      <c r="QUG63" s="44"/>
      <c r="QUI63" s="44"/>
      <c r="QUK63" s="44"/>
      <c r="QUM63" s="44"/>
      <c r="QUO63" s="44"/>
      <c r="QUQ63" s="44"/>
      <c r="QUS63" s="44"/>
      <c r="QUU63" s="44"/>
      <c r="QUW63" s="44"/>
      <c r="QUY63" s="44"/>
      <c r="QVA63" s="44"/>
      <c r="QVC63" s="44"/>
      <c r="QVE63" s="44"/>
      <c r="QVG63" s="44"/>
      <c r="QVI63" s="44"/>
      <c r="QVK63" s="44"/>
      <c r="QVM63" s="44"/>
      <c r="QVO63" s="44"/>
      <c r="QVQ63" s="44"/>
      <c r="QVS63" s="44"/>
      <c r="QVU63" s="44"/>
      <c r="QVW63" s="44"/>
      <c r="QVY63" s="44"/>
      <c r="QWA63" s="44"/>
      <c r="QWC63" s="44"/>
      <c r="QWE63" s="44"/>
      <c r="QWG63" s="44"/>
      <c r="QWI63" s="44"/>
      <c r="QWK63" s="44"/>
      <c r="QWM63" s="44"/>
      <c r="QWO63" s="44"/>
      <c r="QWQ63" s="44"/>
      <c r="QWS63" s="44"/>
      <c r="QWU63" s="44"/>
      <c r="QWW63" s="44"/>
      <c r="QWY63" s="44"/>
      <c r="QXA63" s="44"/>
      <c r="QXC63" s="44"/>
      <c r="QXE63" s="44"/>
      <c r="QXG63" s="44"/>
      <c r="QXI63" s="44"/>
      <c r="QXK63" s="44"/>
      <c r="QXM63" s="44"/>
      <c r="QXO63" s="44"/>
      <c r="QXQ63" s="44"/>
      <c r="QXS63" s="44"/>
      <c r="QXU63" s="44"/>
      <c r="QXW63" s="44"/>
      <c r="QXY63" s="44"/>
      <c r="QYA63" s="44"/>
      <c r="QYC63" s="44"/>
      <c r="QYE63" s="44"/>
      <c r="QYG63" s="44"/>
      <c r="QYI63" s="44"/>
      <c r="QYK63" s="44"/>
      <c r="QYM63" s="44"/>
      <c r="QYO63" s="44"/>
      <c r="QYQ63" s="44"/>
      <c r="QYS63" s="44"/>
      <c r="QYU63" s="44"/>
      <c r="QYW63" s="44"/>
      <c r="QYY63" s="44"/>
      <c r="QZA63" s="44"/>
      <c r="QZC63" s="44"/>
      <c r="QZE63" s="44"/>
      <c r="QZG63" s="44"/>
      <c r="QZI63" s="44"/>
      <c r="QZK63" s="44"/>
      <c r="QZM63" s="44"/>
      <c r="QZO63" s="44"/>
      <c r="QZQ63" s="44"/>
      <c r="QZS63" s="44"/>
      <c r="QZU63" s="44"/>
      <c r="QZW63" s="44"/>
      <c r="QZY63" s="44"/>
      <c r="RAA63" s="44"/>
      <c r="RAC63" s="44"/>
      <c r="RAE63" s="44"/>
      <c r="RAG63" s="44"/>
      <c r="RAI63" s="44"/>
      <c r="RAK63" s="44"/>
      <c r="RAM63" s="44"/>
      <c r="RAO63" s="44"/>
      <c r="RAQ63" s="44"/>
      <c r="RAS63" s="44"/>
      <c r="RAU63" s="44"/>
      <c r="RAW63" s="44"/>
      <c r="RAY63" s="44"/>
      <c r="RBA63" s="44"/>
      <c r="RBC63" s="44"/>
      <c r="RBE63" s="44"/>
      <c r="RBG63" s="44"/>
      <c r="RBI63" s="44"/>
      <c r="RBK63" s="44"/>
      <c r="RBM63" s="44"/>
      <c r="RBO63" s="44"/>
      <c r="RBQ63" s="44"/>
      <c r="RBS63" s="44"/>
      <c r="RBU63" s="44"/>
      <c r="RBW63" s="44"/>
      <c r="RBY63" s="44"/>
      <c r="RCA63" s="44"/>
      <c r="RCC63" s="44"/>
      <c r="RCE63" s="44"/>
      <c r="RCG63" s="44"/>
      <c r="RCI63" s="44"/>
      <c r="RCK63" s="44"/>
      <c r="RCM63" s="44"/>
      <c r="RCO63" s="44"/>
      <c r="RCQ63" s="44"/>
      <c r="RCS63" s="44"/>
      <c r="RCU63" s="44"/>
      <c r="RCW63" s="44"/>
      <c r="RCY63" s="44"/>
      <c r="RDA63" s="44"/>
      <c r="RDC63" s="44"/>
      <c r="RDE63" s="44"/>
      <c r="RDG63" s="44"/>
      <c r="RDI63" s="44"/>
      <c r="RDK63" s="44"/>
      <c r="RDM63" s="44"/>
      <c r="RDO63" s="44"/>
      <c r="RDQ63" s="44"/>
      <c r="RDS63" s="44"/>
      <c r="RDU63" s="44"/>
      <c r="RDW63" s="44"/>
      <c r="RDY63" s="44"/>
      <c r="REA63" s="44"/>
      <c r="REC63" s="44"/>
      <c r="REE63" s="44"/>
      <c r="REG63" s="44"/>
      <c r="REI63" s="44"/>
      <c r="REK63" s="44"/>
      <c r="REM63" s="44"/>
      <c r="REO63" s="44"/>
      <c r="REQ63" s="44"/>
      <c r="RES63" s="44"/>
      <c r="REU63" s="44"/>
      <c r="REW63" s="44"/>
      <c r="REY63" s="44"/>
      <c r="RFA63" s="44"/>
      <c r="RFC63" s="44"/>
      <c r="RFE63" s="44"/>
      <c r="RFG63" s="44"/>
      <c r="RFI63" s="44"/>
      <c r="RFK63" s="44"/>
      <c r="RFM63" s="44"/>
      <c r="RFO63" s="44"/>
      <c r="RFQ63" s="44"/>
      <c r="RFS63" s="44"/>
      <c r="RFU63" s="44"/>
      <c r="RFW63" s="44"/>
      <c r="RFY63" s="44"/>
      <c r="RGA63" s="44"/>
      <c r="RGC63" s="44"/>
      <c r="RGE63" s="44"/>
      <c r="RGG63" s="44"/>
      <c r="RGI63" s="44"/>
      <c r="RGK63" s="44"/>
      <c r="RGM63" s="44"/>
      <c r="RGO63" s="44"/>
      <c r="RGQ63" s="44"/>
      <c r="RGS63" s="44"/>
      <c r="RGU63" s="44"/>
      <c r="RGW63" s="44"/>
      <c r="RGY63" s="44"/>
      <c r="RHA63" s="44"/>
      <c r="RHC63" s="44"/>
      <c r="RHE63" s="44"/>
      <c r="RHG63" s="44"/>
      <c r="RHI63" s="44"/>
      <c r="RHK63" s="44"/>
      <c r="RHM63" s="44"/>
      <c r="RHO63" s="44"/>
      <c r="RHQ63" s="44"/>
      <c r="RHS63" s="44"/>
      <c r="RHU63" s="44"/>
      <c r="RHW63" s="44"/>
      <c r="RHY63" s="44"/>
      <c r="RIA63" s="44"/>
      <c r="RIC63" s="44"/>
      <c r="RIE63" s="44"/>
      <c r="RIG63" s="44"/>
      <c r="RII63" s="44"/>
      <c r="RIK63" s="44"/>
      <c r="RIM63" s="44"/>
      <c r="RIO63" s="44"/>
      <c r="RIQ63" s="44"/>
      <c r="RIS63" s="44"/>
      <c r="RIU63" s="44"/>
      <c r="RIW63" s="44"/>
      <c r="RIY63" s="44"/>
      <c r="RJA63" s="44"/>
      <c r="RJC63" s="44"/>
      <c r="RJE63" s="44"/>
      <c r="RJG63" s="44"/>
      <c r="RJI63" s="44"/>
      <c r="RJK63" s="44"/>
      <c r="RJM63" s="44"/>
      <c r="RJO63" s="44"/>
      <c r="RJQ63" s="44"/>
      <c r="RJS63" s="44"/>
      <c r="RJU63" s="44"/>
      <c r="RJW63" s="44"/>
      <c r="RJY63" s="44"/>
      <c r="RKA63" s="44"/>
      <c r="RKC63" s="44"/>
      <c r="RKE63" s="44"/>
      <c r="RKG63" s="44"/>
      <c r="RKI63" s="44"/>
      <c r="RKK63" s="44"/>
      <c r="RKM63" s="44"/>
      <c r="RKO63" s="44"/>
      <c r="RKQ63" s="44"/>
      <c r="RKS63" s="44"/>
      <c r="RKU63" s="44"/>
      <c r="RKW63" s="44"/>
      <c r="RKY63" s="44"/>
      <c r="RLA63" s="44"/>
      <c r="RLC63" s="44"/>
      <c r="RLE63" s="44"/>
      <c r="RLG63" s="44"/>
      <c r="RLI63" s="44"/>
      <c r="RLK63" s="44"/>
      <c r="RLM63" s="44"/>
      <c r="RLO63" s="44"/>
      <c r="RLQ63" s="44"/>
      <c r="RLS63" s="44"/>
      <c r="RLU63" s="44"/>
      <c r="RLW63" s="44"/>
      <c r="RLY63" s="44"/>
      <c r="RMA63" s="44"/>
      <c r="RMC63" s="44"/>
      <c r="RME63" s="44"/>
      <c r="RMG63" s="44"/>
      <c r="RMI63" s="44"/>
      <c r="RMK63" s="44"/>
      <c r="RMM63" s="44"/>
      <c r="RMO63" s="44"/>
      <c r="RMQ63" s="44"/>
      <c r="RMS63" s="44"/>
      <c r="RMU63" s="44"/>
      <c r="RMW63" s="44"/>
      <c r="RMY63" s="44"/>
      <c r="RNA63" s="44"/>
      <c r="RNC63" s="44"/>
      <c r="RNE63" s="44"/>
      <c r="RNG63" s="44"/>
      <c r="RNI63" s="44"/>
      <c r="RNK63" s="44"/>
      <c r="RNM63" s="44"/>
      <c r="RNO63" s="44"/>
      <c r="RNQ63" s="44"/>
      <c r="RNS63" s="44"/>
      <c r="RNU63" s="44"/>
      <c r="RNW63" s="44"/>
      <c r="RNY63" s="44"/>
      <c r="ROA63" s="44"/>
      <c r="ROC63" s="44"/>
      <c r="ROE63" s="44"/>
      <c r="ROG63" s="44"/>
      <c r="ROI63" s="44"/>
      <c r="ROK63" s="44"/>
      <c r="ROM63" s="44"/>
      <c r="ROO63" s="44"/>
      <c r="ROQ63" s="44"/>
      <c r="ROS63" s="44"/>
      <c r="ROU63" s="44"/>
      <c r="ROW63" s="44"/>
      <c r="ROY63" s="44"/>
      <c r="RPA63" s="44"/>
      <c r="RPC63" s="44"/>
      <c r="RPE63" s="44"/>
      <c r="RPG63" s="44"/>
      <c r="RPI63" s="44"/>
      <c r="RPK63" s="44"/>
      <c r="RPM63" s="44"/>
      <c r="RPO63" s="44"/>
      <c r="RPQ63" s="44"/>
      <c r="RPS63" s="44"/>
      <c r="RPU63" s="44"/>
      <c r="RPW63" s="44"/>
      <c r="RPY63" s="44"/>
      <c r="RQA63" s="44"/>
      <c r="RQC63" s="44"/>
      <c r="RQE63" s="44"/>
      <c r="RQG63" s="44"/>
      <c r="RQI63" s="44"/>
      <c r="RQK63" s="44"/>
      <c r="RQM63" s="44"/>
      <c r="RQO63" s="44"/>
      <c r="RQQ63" s="44"/>
      <c r="RQS63" s="44"/>
      <c r="RQU63" s="44"/>
      <c r="RQW63" s="44"/>
      <c r="RQY63" s="44"/>
      <c r="RRA63" s="44"/>
      <c r="RRC63" s="44"/>
      <c r="RRE63" s="44"/>
      <c r="RRG63" s="44"/>
      <c r="RRI63" s="44"/>
      <c r="RRK63" s="44"/>
      <c r="RRM63" s="44"/>
      <c r="RRO63" s="44"/>
      <c r="RRQ63" s="44"/>
      <c r="RRS63" s="44"/>
      <c r="RRU63" s="44"/>
      <c r="RRW63" s="44"/>
      <c r="RRY63" s="44"/>
      <c r="RSA63" s="44"/>
      <c r="RSC63" s="44"/>
      <c r="RSE63" s="44"/>
      <c r="RSG63" s="44"/>
      <c r="RSI63" s="44"/>
      <c r="RSK63" s="44"/>
      <c r="RSM63" s="44"/>
      <c r="RSO63" s="44"/>
      <c r="RSQ63" s="44"/>
      <c r="RSS63" s="44"/>
      <c r="RSU63" s="44"/>
      <c r="RSW63" s="44"/>
      <c r="RSY63" s="44"/>
      <c r="RTA63" s="44"/>
      <c r="RTC63" s="44"/>
      <c r="RTE63" s="44"/>
      <c r="RTG63" s="44"/>
      <c r="RTI63" s="44"/>
      <c r="RTK63" s="44"/>
      <c r="RTM63" s="44"/>
      <c r="RTO63" s="44"/>
      <c r="RTQ63" s="44"/>
      <c r="RTS63" s="44"/>
      <c r="RTU63" s="44"/>
      <c r="RTW63" s="44"/>
      <c r="RTY63" s="44"/>
      <c r="RUA63" s="44"/>
      <c r="RUC63" s="44"/>
      <c r="RUE63" s="44"/>
      <c r="RUG63" s="44"/>
      <c r="RUI63" s="44"/>
      <c r="RUK63" s="44"/>
      <c r="RUM63" s="44"/>
      <c r="RUO63" s="44"/>
      <c r="RUQ63" s="44"/>
      <c r="RUS63" s="44"/>
      <c r="RUU63" s="44"/>
      <c r="RUW63" s="44"/>
      <c r="RUY63" s="44"/>
      <c r="RVA63" s="44"/>
      <c r="RVC63" s="44"/>
      <c r="RVE63" s="44"/>
      <c r="RVG63" s="44"/>
      <c r="RVI63" s="44"/>
      <c r="RVK63" s="44"/>
      <c r="RVM63" s="44"/>
      <c r="RVO63" s="44"/>
      <c r="RVQ63" s="44"/>
      <c r="RVS63" s="44"/>
      <c r="RVU63" s="44"/>
      <c r="RVW63" s="44"/>
      <c r="RVY63" s="44"/>
      <c r="RWA63" s="44"/>
      <c r="RWC63" s="44"/>
      <c r="RWE63" s="44"/>
      <c r="RWG63" s="44"/>
      <c r="RWI63" s="44"/>
      <c r="RWK63" s="44"/>
      <c r="RWM63" s="44"/>
      <c r="RWO63" s="44"/>
      <c r="RWQ63" s="44"/>
      <c r="RWS63" s="44"/>
      <c r="RWU63" s="44"/>
      <c r="RWW63" s="44"/>
      <c r="RWY63" s="44"/>
      <c r="RXA63" s="44"/>
      <c r="RXC63" s="44"/>
      <c r="RXE63" s="44"/>
      <c r="RXG63" s="44"/>
      <c r="RXI63" s="44"/>
      <c r="RXK63" s="44"/>
      <c r="RXM63" s="44"/>
      <c r="RXO63" s="44"/>
      <c r="RXQ63" s="44"/>
      <c r="RXS63" s="44"/>
      <c r="RXU63" s="44"/>
      <c r="RXW63" s="44"/>
      <c r="RXY63" s="44"/>
      <c r="RYA63" s="44"/>
      <c r="RYC63" s="44"/>
      <c r="RYE63" s="44"/>
      <c r="RYG63" s="44"/>
      <c r="RYI63" s="44"/>
      <c r="RYK63" s="44"/>
      <c r="RYM63" s="44"/>
      <c r="RYO63" s="44"/>
      <c r="RYQ63" s="44"/>
      <c r="RYS63" s="44"/>
      <c r="RYU63" s="44"/>
      <c r="RYW63" s="44"/>
      <c r="RYY63" s="44"/>
      <c r="RZA63" s="44"/>
      <c r="RZC63" s="44"/>
      <c r="RZE63" s="44"/>
      <c r="RZG63" s="44"/>
      <c r="RZI63" s="44"/>
      <c r="RZK63" s="44"/>
      <c r="RZM63" s="44"/>
      <c r="RZO63" s="44"/>
      <c r="RZQ63" s="44"/>
      <c r="RZS63" s="44"/>
      <c r="RZU63" s="44"/>
      <c r="RZW63" s="44"/>
      <c r="RZY63" s="44"/>
      <c r="SAA63" s="44"/>
      <c r="SAC63" s="44"/>
      <c r="SAE63" s="44"/>
      <c r="SAG63" s="44"/>
      <c r="SAI63" s="44"/>
      <c r="SAK63" s="44"/>
      <c r="SAM63" s="44"/>
      <c r="SAO63" s="44"/>
      <c r="SAQ63" s="44"/>
      <c r="SAS63" s="44"/>
      <c r="SAU63" s="44"/>
      <c r="SAW63" s="44"/>
      <c r="SAY63" s="44"/>
      <c r="SBA63" s="44"/>
      <c r="SBC63" s="44"/>
      <c r="SBE63" s="44"/>
      <c r="SBG63" s="44"/>
      <c r="SBI63" s="44"/>
      <c r="SBK63" s="44"/>
      <c r="SBM63" s="44"/>
      <c r="SBO63" s="44"/>
      <c r="SBQ63" s="44"/>
      <c r="SBS63" s="44"/>
      <c r="SBU63" s="44"/>
      <c r="SBW63" s="44"/>
      <c r="SBY63" s="44"/>
      <c r="SCA63" s="44"/>
      <c r="SCC63" s="44"/>
      <c r="SCE63" s="44"/>
      <c r="SCG63" s="44"/>
      <c r="SCI63" s="44"/>
      <c r="SCK63" s="44"/>
      <c r="SCM63" s="44"/>
      <c r="SCO63" s="44"/>
      <c r="SCQ63" s="44"/>
      <c r="SCS63" s="44"/>
      <c r="SCU63" s="44"/>
      <c r="SCW63" s="44"/>
      <c r="SCY63" s="44"/>
      <c r="SDA63" s="44"/>
      <c r="SDC63" s="44"/>
      <c r="SDE63" s="44"/>
      <c r="SDG63" s="44"/>
      <c r="SDI63" s="44"/>
      <c r="SDK63" s="44"/>
      <c r="SDM63" s="44"/>
      <c r="SDO63" s="44"/>
      <c r="SDQ63" s="44"/>
      <c r="SDS63" s="44"/>
      <c r="SDU63" s="44"/>
      <c r="SDW63" s="44"/>
      <c r="SDY63" s="44"/>
      <c r="SEA63" s="44"/>
      <c r="SEC63" s="44"/>
      <c r="SEE63" s="44"/>
      <c r="SEG63" s="44"/>
      <c r="SEI63" s="44"/>
      <c r="SEK63" s="44"/>
      <c r="SEM63" s="44"/>
      <c r="SEO63" s="44"/>
      <c r="SEQ63" s="44"/>
      <c r="SES63" s="44"/>
      <c r="SEU63" s="44"/>
      <c r="SEW63" s="44"/>
      <c r="SEY63" s="44"/>
      <c r="SFA63" s="44"/>
      <c r="SFC63" s="44"/>
      <c r="SFE63" s="44"/>
      <c r="SFG63" s="44"/>
      <c r="SFI63" s="44"/>
      <c r="SFK63" s="44"/>
      <c r="SFM63" s="44"/>
      <c r="SFO63" s="44"/>
      <c r="SFQ63" s="44"/>
      <c r="SFS63" s="44"/>
      <c r="SFU63" s="44"/>
      <c r="SFW63" s="44"/>
      <c r="SFY63" s="44"/>
      <c r="SGA63" s="44"/>
      <c r="SGC63" s="44"/>
      <c r="SGE63" s="44"/>
      <c r="SGG63" s="44"/>
      <c r="SGI63" s="44"/>
      <c r="SGK63" s="44"/>
      <c r="SGM63" s="44"/>
      <c r="SGO63" s="44"/>
      <c r="SGQ63" s="44"/>
      <c r="SGS63" s="44"/>
      <c r="SGU63" s="44"/>
      <c r="SGW63" s="44"/>
      <c r="SGY63" s="44"/>
      <c r="SHA63" s="44"/>
      <c r="SHC63" s="44"/>
      <c r="SHE63" s="44"/>
      <c r="SHG63" s="44"/>
      <c r="SHI63" s="44"/>
      <c r="SHK63" s="44"/>
      <c r="SHM63" s="44"/>
      <c r="SHO63" s="44"/>
      <c r="SHQ63" s="44"/>
      <c r="SHS63" s="44"/>
      <c r="SHU63" s="44"/>
      <c r="SHW63" s="44"/>
      <c r="SHY63" s="44"/>
      <c r="SIA63" s="44"/>
      <c r="SIC63" s="44"/>
      <c r="SIE63" s="44"/>
      <c r="SIG63" s="44"/>
      <c r="SII63" s="44"/>
      <c r="SIK63" s="44"/>
      <c r="SIM63" s="44"/>
      <c r="SIO63" s="44"/>
      <c r="SIQ63" s="44"/>
      <c r="SIS63" s="44"/>
      <c r="SIU63" s="44"/>
      <c r="SIW63" s="44"/>
      <c r="SIY63" s="44"/>
      <c r="SJA63" s="44"/>
      <c r="SJC63" s="44"/>
      <c r="SJE63" s="44"/>
      <c r="SJG63" s="44"/>
      <c r="SJI63" s="44"/>
      <c r="SJK63" s="44"/>
      <c r="SJM63" s="44"/>
      <c r="SJO63" s="44"/>
      <c r="SJQ63" s="44"/>
      <c r="SJS63" s="44"/>
      <c r="SJU63" s="44"/>
      <c r="SJW63" s="44"/>
      <c r="SJY63" s="44"/>
      <c r="SKA63" s="44"/>
      <c r="SKC63" s="44"/>
      <c r="SKE63" s="44"/>
      <c r="SKG63" s="44"/>
      <c r="SKI63" s="44"/>
      <c r="SKK63" s="44"/>
      <c r="SKM63" s="44"/>
      <c r="SKO63" s="44"/>
      <c r="SKQ63" s="44"/>
      <c r="SKS63" s="44"/>
      <c r="SKU63" s="44"/>
      <c r="SKW63" s="44"/>
      <c r="SKY63" s="44"/>
      <c r="SLA63" s="44"/>
      <c r="SLC63" s="44"/>
      <c r="SLE63" s="44"/>
      <c r="SLG63" s="44"/>
      <c r="SLI63" s="44"/>
      <c r="SLK63" s="44"/>
      <c r="SLM63" s="44"/>
      <c r="SLO63" s="44"/>
      <c r="SLQ63" s="44"/>
      <c r="SLS63" s="44"/>
      <c r="SLU63" s="44"/>
      <c r="SLW63" s="44"/>
      <c r="SLY63" s="44"/>
      <c r="SMA63" s="44"/>
      <c r="SMC63" s="44"/>
      <c r="SME63" s="44"/>
      <c r="SMG63" s="44"/>
      <c r="SMI63" s="44"/>
      <c r="SMK63" s="44"/>
      <c r="SMM63" s="44"/>
      <c r="SMO63" s="44"/>
      <c r="SMQ63" s="44"/>
      <c r="SMS63" s="44"/>
      <c r="SMU63" s="44"/>
      <c r="SMW63" s="44"/>
      <c r="SMY63" s="44"/>
      <c r="SNA63" s="44"/>
      <c r="SNC63" s="44"/>
      <c r="SNE63" s="44"/>
      <c r="SNG63" s="44"/>
      <c r="SNI63" s="44"/>
      <c r="SNK63" s="44"/>
      <c r="SNM63" s="44"/>
      <c r="SNO63" s="44"/>
      <c r="SNQ63" s="44"/>
      <c r="SNS63" s="44"/>
      <c r="SNU63" s="44"/>
      <c r="SNW63" s="44"/>
      <c r="SNY63" s="44"/>
      <c r="SOA63" s="44"/>
      <c r="SOC63" s="44"/>
      <c r="SOE63" s="44"/>
      <c r="SOG63" s="44"/>
      <c r="SOI63" s="44"/>
      <c r="SOK63" s="44"/>
      <c r="SOM63" s="44"/>
      <c r="SOO63" s="44"/>
      <c r="SOQ63" s="44"/>
      <c r="SOS63" s="44"/>
      <c r="SOU63" s="44"/>
      <c r="SOW63" s="44"/>
      <c r="SOY63" s="44"/>
      <c r="SPA63" s="44"/>
      <c r="SPC63" s="44"/>
      <c r="SPE63" s="44"/>
      <c r="SPG63" s="44"/>
      <c r="SPI63" s="44"/>
      <c r="SPK63" s="44"/>
      <c r="SPM63" s="44"/>
      <c r="SPO63" s="44"/>
      <c r="SPQ63" s="44"/>
      <c r="SPS63" s="44"/>
      <c r="SPU63" s="44"/>
      <c r="SPW63" s="44"/>
      <c r="SPY63" s="44"/>
      <c r="SQA63" s="44"/>
      <c r="SQC63" s="44"/>
      <c r="SQE63" s="44"/>
      <c r="SQG63" s="44"/>
      <c r="SQI63" s="44"/>
      <c r="SQK63" s="44"/>
      <c r="SQM63" s="44"/>
      <c r="SQO63" s="44"/>
      <c r="SQQ63" s="44"/>
      <c r="SQS63" s="44"/>
      <c r="SQU63" s="44"/>
      <c r="SQW63" s="44"/>
      <c r="SQY63" s="44"/>
      <c r="SRA63" s="44"/>
      <c r="SRC63" s="44"/>
      <c r="SRE63" s="44"/>
      <c r="SRG63" s="44"/>
      <c r="SRI63" s="44"/>
      <c r="SRK63" s="44"/>
      <c r="SRM63" s="44"/>
      <c r="SRO63" s="44"/>
      <c r="SRQ63" s="44"/>
      <c r="SRS63" s="44"/>
      <c r="SRU63" s="44"/>
      <c r="SRW63" s="44"/>
      <c r="SRY63" s="44"/>
      <c r="SSA63" s="44"/>
      <c r="SSC63" s="44"/>
      <c r="SSE63" s="44"/>
      <c r="SSG63" s="44"/>
      <c r="SSI63" s="44"/>
      <c r="SSK63" s="44"/>
      <c r="SSM63" s="44"/>
      <c r="SSO63" s="44"/>
      <c r="SSQ63" s="44"/>
      <c r="SSS63" s="44"/>
      <c r="SSU63" s="44"/>
      <c r="SSW63" s="44"/>
      <c r="SSY63" s="44"/>
      <c r="STA63" s="44"/>
      <c r="STC63" s="44"/>
      <c r="STE63" s="44"/>
      <c r="STG63" s="44"/>
      <c r="STI63" s="44"/>
      <c r="STK63" s="44"/>
      <c r="STM63" s="44"/>
      <c r="STO63" s="44"/>
      <c r="STQ63" s="44"/>
      <c r="STS63" s="44"/>
      <c r="STU63" s="44"/>
      <c r="STW63" s="44"/>
      <c r="STY63" s="44"/>
      <c r="SUA63" s="44"/>
      <c r="SUC63" s="44"/>
      <c r="SUE63" s="44"/>
      <c r="SUG63" s="44"/>
      <c r="SUI63" s="44"/>
      <c r="SUK63" s="44"/>
      <c r="SUM63" s="44"/>
      <c r="SUO63" s="44"/>
      <c r="SUQ63" s="44"/>
      <c r="SUS63" s="44"/>
      <c r="SUU63" s="44"/>
      <c r="SUW63" s="44"/>
      <c r="SUY63" s="44"/>
      <c r="SVA63" s="44"/>
      <c r="SVC63" s="44"/>
      <c r="SVE63" s="44"/>
      <c r="SVG63" s="44"/>
      <c r="SVI63" s="44"/>
      <c r="SVK63" s="44"/>
      <c r="SVM63" s="44"/>
      <c r="SVO63" s="44"/>
      <c r="SVQ63" s="44"/>
      <c r="SVS63" s="44"/>
      <c r="SVU63" s="44"/>
      <c r="SVW63" s="44"/>
      <c r="SVY63" s="44"/>
      <c r="SWA63" s="44"/>
      <c r="SWC63" s="44"/>
      <c r="SWE63" s="44"/>
      <c r="SWG63" s="44"/>
      <c r="SWI63" s="44"/>
      <c r="SWK63" s="44"/>
      <c r="SWM63" s="44"/>
      <c r="SWO63" s="44"/>
      <c r="SWQ63" s="44"/>
      <c r="SWS63" s="44"/>
      <c r="SWU63" s="44"/>
      <c r="SWW63" s="44"/>
      <c r="SWY63" s="44"/>
      <c r="SXA63" s="44"/>
      <c r="SXC63" s="44"/>
      <c r="SXE63" s="44"/>
      <c r="SXG63" s="44"/>
      <c r="SXI63" s="44"/>
      <c r="SXK63" s="44"/>
      <c r="SXM63" s="44"/>
      <c r="SXO63" s="44"/>
      <c r="SXQ63" s="44"/>
      <c r="SXS63" s="44"/>
      <c r="SXU63" s="44"/>
      <c r="SXW63" s="44"/>
      <c r="SXY63" s="44"/>
      <c r="SYA63" s="44"/>
      <c r="SYC63" s="44"/>
      <c r="SYE63" s="44"/>
      <c r="SYG63" s="44"/>
      <c r="SYI63" s="44"/>
      <c r="SYK63" s="44"/>
      <c r="SYM63" s="44"/>
      <c r="SYO63" s="44"/>
      <c r="SYQ63" s="44"/>
      <c r="SYS63" s="44"/>
      <c r="SYU63" s="44"/>
      <c r="SYW63" s="44"/>
      <c r="SYY63" s="44"/>
      <c r="SZA63" s="44"/>
      <c r="SZC63" s="44"/>
      <c r="SZE63" s="44"/>
      <c r="SZG63" s="44"/>
      <c r="SZI63" s="44"/>
      <c r="SZK63" s="44"/>
      <c r="SZM63" s="44"/>
      <c r="SZO63" s="44"/>
      <c r="SZQ63" s="44"/>
      <c r="SZS63" s="44"/>
      <c r="SZU63" s="44"/>
      <c r="SZW63" s="44"/>
      <c r="SZY63" s="44"/>
      <c r="TAA63" s="44"/>
      <c r="TAC63" s="44"/>
      <c r="TAE63" s="44"/>
      <c r="TAG63" s="44"/>
      <c r="TAI63" s="44"/>
      <c r="TAK63" s="44"/>
      <c r="TAM63" s="44"/>
      <c r="TAO63" s="44"/>
      <c r="TAQ63" s="44"/>
      <c r="TAS63" s="44"/>
      <c r="TAU63" s="44"/>
      <c r="TAW63" s="44"/>
      <c r="TAY63" s="44"/>
      <c r="TBA63" s="44"/>
      <c r="TBC63" s="44"/>
      <c r="TBE63" s="44"/>
      <c r="TBG63" s="44"/>
      <c r="TBI63" s="44"/>
      <c r="TBK63" s="44"/>
      <c r="TBM63" s="44"/>
      <c r="TBO63" s="44"/>
      <c r="TBQ63" s="44"/>
      <c r="TBS63" s="44"/>
      <c r="TBU63" s="44"/>
      <c r="TBW63" s="44"/>
      <c r="TBY63" s="44"/>
      <c r="TCA63" s="44"/>
      <c r="TCC63" s="44"/>
      <c r="TCE63" s="44"/>
      <c r="TCG63" s="44"/>
      <c r="TCI63" s="44"/>
      <c r="TCK63" s="44"/>
      <c r="TCM63" s="44"/>
      <c r="TCO63" s="44"/>
      <c r="TCQ63" s="44"/>
      <c r="TCS63" s="44"/>
      <c r="TCU63" s="44"/>
      <c r="TCW63" s="44"/>
      <c r="TCY63" s="44"/>
      <c r="TDA63" s="44"/>
      <c r="TDC63" s="44"/>
      <c r="TDE63" s="44"/>
      <c r="TDG63" s="44"/>
      <c r="TDI63" s="44"/>
      <c r="TDK63" s="44"/>
      <c r="TDM63" s="44"/>
      <c r="TDO63" s="44"/>
      <c r="TDQ63" s="44"/>
      <c r="TDS63" s="44"/>
      <c r="TDU63" s="44"/>
      <c r="TDW63" s="44"/>
      <c r="TDY63" s="44"/>
      <c r="TEA63" s="44"/>
      <c r="TEC63" s="44"/>
      <c r="TEE63" s="44"/>
      <c r="TEG63" s="44"/>
      <c r="TEI63" s="44"/>
      <c r="TEK63" s="44"/>
      <c r="TEM63" s="44"/>
      <c r="TEO63" s="44"/>
      <c r="TEQ63" s="44"/>
      <c r="TES63" s="44"/>
      <c r="TEU63" s="44"/>
      <c r="TEW63" s="44"/>
      <c r="TEY63" s="44"/>
      <c r="TFA63" s="44"/>
      <c r="TFC63" s="44"/>
      <c r="TFE63" s="44"/>
      <c r="TFG63" s="44"/>
      <c r="TFI63" s="44"/>
      <c r="TFK63" s="44"/>
      <c r="TFM63" s="44"/>
      <c r="TFO63" s="44"/>
      <c r="TFQ63" s="44"/>
      <c r="TFS63" s="44"/>
      <c r="TFU63" s="44"/>
      <c r="TFW63" s="44"/>
      <c r="TFY63" s="44"/>
      <c r="TGA63" s="44"/>
      <c r="TGC63" s="44"/>
      <c r="TGE63" s="44"/>
      <c r="TGG63" s="44"/>
      <c r="TGI63" s="44"/>
      <c r="TGK63" s="44"/>
      <c r="TGM63" s="44"/>
      <c r="TGO63" s="44"/>
      <c r="TGQ63" s="44"/>
      <c r="TGS63" s="44"/>
      <c r="TGU63" s="44"/>
      <c r="TGW63" s="44"/>
      <c r="TGY63" s="44"/>
      <c r="THA63" s="44"/>
      <c r="THC63" s="44"/>
      <c r="THE63" s="44"/>
      <c r="THG63" s="44"/>
      <c r="THI63" s="44"/>
      <c r="THK63" s="44"/>
      <c r="THM63" s="44"/>
      <c r="THO63" s="44"/>
      <c r="THQ63" s="44"/>
      <c r="THS63" s="44"/>
      <c r="THU63" s="44"/>
      <c r="THW63" s="44"/>
      <c r="THY63" s="44"/>
      <c r="TIA63" s="44"/>
      <c r="TIC63" s="44"/>
      <c r="TIE63" s="44"/>
      <c r="TIG63" s="44"/>
      <c r="TII63" s="44"/>
      <c r="TIK63" s="44"/>
      <c r="TIM63" s="44"/>
      <c r="TIO63" s="44"/>
      <c r="TIQ63" s="44"/>
      <c r="TIS63" s="44"/>
      <c r="TIU63" s="44"/>
      <c r="TIW63" s="44"/>
      <c r="TIY63" s="44"/>
      <c r="TJA63" s="44"/>
      <c r="TJC63" s="44"/>
      <c r="TJE63" s="44"/>
      <c r="TJG63" s="44"/>
      <c r="TJI63" s="44"/>
      <c r="TJK63" s="44"/>
      <c r="TJM63" s="44"/>
      <c r="TJO63" s="44"/>
      <c r="TJQ63" s="44"/>
      <c r="TJS63" s="44"/>
      <c r="TJU63" s="44"/>
      <c r="TJW63" s="44"/>
      <c r="TJY63" s="44"/>
      <c r="TKA63" s="44"/>
      <c r="TKC63" s="44"/>
      <c r="TKE63" s="44"/>
      <c r="TKG63" s="44"/>
      <c r="TKI63" s="44"/>
      <c r="TKK63" s="44"/>
      <c r="TKM63" s="44"/>
      <c r="TKO63" s="44"/>
      <c r="TKQ63" s="44"/>
      <c r="TKS63" s="44"/>
      <c r="TKU63" s="44"/>
      <c r="TKW63" s="44"/>
      <c r="TKY63" s="44"/>
      <c r="TLA63" s="44"/>
      <c r="TLC63" s="44"/>
      <c r="TLE63" s="44"/>
      <c r="TLG63" s="44"/>
      <c r="TLI63" s="44"/>
      <c r="TLK63" s="44"/>
      <c r="TLM63" s="44"/>
      <c r="TLO63" s="44"/>
      <c r="TLQ63" s="44"/>
      <c r="TLS63" s="44"/>
      <c r="TLU63" s="44"/>
      <c r="TLW63" s="44"/>
      <c r="TLY63" s="44"/>
      <c r="TMA63" s="44"/>
      <c r="TMC63" s="44"/>
      <c r="TME63" s="44"/>
      <c r="TMG63" s="44"/>
      <c r="TMI63" s="44"/>
      <c r="TMK63" s="44"/>
      <c r="TMM63" s="44"/>
      <c r="TMO63" s="44"/>
      <c r="TMQ63" s="44"/>
      <c r="TMS63" s="44"/>
      <c r="TMU63" s="44"/>
      <c r="TMW63" s="44"/>
      <c r="TMY63" s="44"/>
      <c r="TNA63" s="44"/>
      <c r="TNC63" s="44"/>
      <c r="TNE63" s="44"/>
      <c r="TNG63" s="44"/>
      <c r="TNI63" s="44"/>
      <c r="TNK63" s="44"/>
      <c r="TNM63" s="44"/>
      <c r="TNO63" s="44"/>
      <c r="TNQ63" s="44"/>
      <c r="TNS63" s="44"/>
      <c r="TNU63" s="44"/>
      <c r="TNW63" s="44"/>
      <c r="TNY63" s="44"/>
      <c r="TOA63" s="44"/>
      <c r="TOC63" s="44"/>
      <c r="TOE63" s="44"/>
      <c r="TOG63" s="44"/>
      <c r="TOI63" s="44"/>
      <c r="TOK63" s="44"/>
      <c r="TOM63" s="44"/>
      <c r="TOO63" s="44"/>
      <c r="TOQ63" s="44"/>
      <c r="TOS63" s="44"/>
      <c r="TOU63" s="44"/>
      <c r="TOW63" s="44"/>
      <c r="TOY63" s="44"/>
      <c r="TPA63" s="44"/>
      <c r="TPC63" s="44"/>
      <c r="TPE63" s="44"/>
      <c r="TPG63" s="44"/>
      <c r="TPI63" s="44"/>
      <c r="TPK63" s="44"/>
      <c r="TPM63" s="44"/>
      <c r="TPO63" s="44"/>
      <c r="TPQ63" s="44"/>
      <c r="TPS63" s="44"/>
      <c r="TPU63" s="44"/>
      <c r="TPW63" s="44"/>
      <c r="TPY63" s="44"/>
      <c r="TQA63" s="44"/>
      <c r="TQC63" s="44"/>
      <c r="TQE63" s="44"/>
      <c r="TQG63" s="44"/>
      <c r="TQI63" s="44"/>
      <c r="TQK63" s="44"/>
      <c r="TQM63" s="44"/>
      <c r="TQO63" s="44"/>
      <c r="TQQ63" s="44"/>
      <c r="TQS63" s="44"/>
      <c r="TQU63" s="44"/>
      <c r="TQW63" s="44"/>
      <c r="TQY63" s="44"/>
      <c r="TRA63" s="44"/>
      <c r="TRC63" s="44"/>
      <c r="TRE63" s="44"/>
      <c r="TRG63" s="44"/>
      <c r="TRI63" s="44"/>
      <c r="TRK63" s="44"/>
      <c r="TRM63" s="44"/>
      <c r="TRO63" s="44"/>
      <c r="TRQ63" s="44"/>
      <c r="TRS63" s="44"/>
      <c r="TRU63" s="44"/>
      <c r="TRW63" s="44"/>
      <c r="TRY63" s="44"/>
      <c r="TSA63" s="44"/>
      <c r="TSC63" s="44"/>
      <c r="TSE63" s="44"/>
      <c r="TSG63" s="44"/>
      <c r="TSI63" s="44"/>
      <c r="TSK63" s="44"/>
      <c r="TSM63" s="44"/>
      <c r="TSO63" s="44"/>
      <c r="TSQ63" s="44"/>
      <c r="TSS63" s="44"/>
      <c r="TSU63" s="44"/>
      <c r="TSW63" s="44"/>
      <c r="TSY63" s="44"/>
      <c r="TTA63" s="44"/>
      <c r="TTC63" s="44"/>
      <c r="TTE63" s="44"/>
      <c r="TTG63" s="44"/>
      <c r="TTI63" s="44"/>
      <c r="TTK63" s="44"/>
      <c r="TTM63" s="44"/>
      <c r="TTO63" s="44"/>
      <c r="TTQ63" s="44"/>
      <c r="TTS63" s="44"/>
      <c r="TTU63" s="44"/>
      <c r="TTW63" s="44"/>
      <c r="TTY63" s="44"/>
      <c r="TUA63" s="44"/>
      <c r="TUC63" s="44"/>
      <c r="TUE63" s="44"/>
      <c r="TUG63" s="44"/>
      <c r="TUI63" s="44"/>
      <c r="TUK63" s="44"/>
      <c r="TUM63" s="44"/>
      <c r="TUO63" s="44"/>
      <c r="TUQ63" s="44"/>
      <c r="TUS63" s="44"/>
      <c r="TUU63" s="44"/>
      <c r="TUW63" s="44"/>
      <c r="TUY63" s="44"/>
      <c r="TVA63" s="44"/>
      <c r="TVC63" s="44"/>
      <c r="TVE63" s="44"/>
      <c r="TVG63" s="44"/>
      <c r="TVI63" s="44"/>
      <c r="TVK63" s="44"/>
      <c r="TVM63" s="44"/>
      <c r="TVO63" s="44"/>
      <c r="TVQ63" s="44"/>
      <c r="TVS63" s="44"/>
      <c r="TVU63" s="44"/>
      <c r="TVW63" s="44"/>
      <c r="TVY63" s="44"/>
      <c r="TWA63" s="44"/>
      <c r="TWC63" s="44"/>
      <c r="TWE63" s="44"/>
      <c r="TWG63" s="44"/>
      <c r="TWI63" s="44"/>
      <c r="TWK63" s="44"/>
      <c r="TWM63" s="44"/>
      <c r="TWO63" s="44"/>
      <c r="TWQ63" s="44"/>
      <c r="TWS63" s="44"/>
      <c r="TWU63" s="44"/>
      <c r="TWW63" s="44"/>
      <c r="TWY63" s="44"/>
      <c r="TXA63" s="44"/>
      <c r="TXC63" s="44"/>
      <c r="TXE63" s="44"/>
      <c r="TXG63" s="44"/>
      <c r="TXI63" s="44"/>
      <c r="TXK63" s="44"/>
      <c r="TXM63" s="44"/>
      <c r="TXO63" s="44"/>
      <c r="TXQ63" s="44"/>
      <c r="TXS63" s="44"/>
      <c r="TXU63" s="44"/>
      <c r="TXW63" s="44"/>
      <c r="TXY63" s="44"/>
      <c r="TYA63" s="44"/>
      <c r="TYC63" s="44"/>
      <c r="TYE63" s="44"/>
      <c r="TYG63" s="44"/>
      <c r="TYI63" s="44"/>
      <c r="TYK63" s="44"/>
      <c r="TYM63" s="44"/>
      <c r="TYO63" s="44"/>
      <c r="TYQ63" s="44"/>
      <c r="TYS63" s="44"/>
      <c r="TYU63" s="44"/>
      <c r="TYW63" s="44"/>
      <c r="TYY63" s="44"/>
      <c r="TZA63" s="44"/>
      <c r="TZC63" s="44"/>
      <c r="TZE63" s="44"/>
      <c r="TZG63" s="44"/>
      <c r="TZI63" s="44"/>
      <c r="TZK63" s="44"/>
      <c r="TZM63" s="44"/>
      <c r="TZO63" s="44"/>
      <c r="TZQ63" s="44"/>
      <c r="TZS63" s="44"/>
      <c r="TZU63" s="44"/>
      <c r="TZW63" s="44"/>
      <c r="TZY63" s="44"/>
      <c r="UAA63" s="44"/>
      <c r="UAC63" s="44"/>
      <c r="UAE63" s="44"/>
      <c r="UAG63" s="44"/>
      <c r="UAI63" s="44"/>
      <c r="UAK63" s="44"/>
      <c r="UAM63" s="44"/>
      <c r="UAO63" s="44"/>
      <c r="UAQ63" s="44"/>
      <c r="UAS63" s="44"/>
      <c r="UAU63" s="44"/>
      <c r="UAW63" s="44"/>
      <c r="UAY63" s="44"/>
      <c r="UBA63" s="44"/>
      <c r="UBC63" s="44"/>
      <c r="UBE63" s="44"/>
      <c r="UBG63" s="44"/>
      <c r="UBI63" s="44"/>
      <c r="UBK63" s="44"/>
      <c r="UBM63" s="44"/>
      <c r="UBO63" s="44"/>
      <c r="UBQ63" s="44"/>
      <c r="UBS63" s="44"/>
      <c r="UBU63" s="44"/>
      <c r="UBW63" s="44"/>
      <c r="UBY63" s="44"/>
      <c r="UCA63" s="44"/>
      <c r="UCC63" s="44"/>
      <c r="UCE63" s="44"/>
      <c r="UCG63" s="44"/>
      <c r="UCI63" s="44"/>
      <c r="UCK63" s="44"/>
      <c r="UCM63" s="44"/>
      <c r="UCO63" s="44"/>
      <c r="UCQ63" s="44"/>
      <c r="UCS63" s="44"/>
      <c r="UCU63" s="44"/>
      <c r="UCW63" s="44"/>
      <c r="UCY63" s="44"/>
      <c r="UDA63" s="44"/>
      <c r="UDC63" s="44"/>
      <c r="UDE63" s="44"/>
      <c r="UDG63" s="44"/>
      <c r="UDI63" s="44"/>
      <c r="UDK63" s="44"/>
      <c r="UDM63" s="44"/>
      <c r="UDO63" s="44"/>
      <c r="UDQ63" s="44"/>
      <c r="UDS63" s="44"/>
      <c r="UDU63" s="44"/>
      <c r="UDW63" s="44"/>
      <c r="UDY63" s="44"/>
      <c r="UEA63" s="44"/>
      <c r="UEC63" s="44"/>
      <c r="UEE63" s="44"/>
      <c r="UEG63" s="44"/>
      <c r="UEI63" s="44"/>
      <c r="UEK63" s="44"/>
      <c r="UEM63" s="44"/>
      <c r="UEO63" s="44"/>
      <c r="UEQ63" s="44"/>
      <c r="UES63" s="44"/>
      <c r="UEU63" s="44"/>
      <c r="UEW63" s="44"/>
      <c r="UEY63" s="44"/>
      <c r="UFA63" s="44"/>
      <c r="UFC63" s="44"/>
      <c r="UFE63" s="44"/>
      <c r="UFG63" s="44"/>
      <c r="UFI63" s="44"/>
      <c r="UFK63" s="44"/>
      <c r="UFM63" s="44"/>
      <c r="UFO63" s="44"/>
      <c r="UFQ63" s="44"/>
      <c r="UFS63" s="44"/>
      <c r="UFU63" s="44"/>
      <c r="UFW63" s="44"/>
      <c r="UFY63" s="44"/>
      <c r="UGA63" s="44"/>
      <c r="UGC63" s="44"/>
      <c r="UGE63" s="44"/>
      <c r="UGG63" s="44"/>
      <c r="UGI63" s="44"/>
      <c r="UGK63" s="44"/>
      <c r="UGM63" s="44"/>
      <c r="UGO63" s="44"/>
      <c r="UGQ63" s="44"/>
      <c r="UGS63" s="44"/>
      <c r="UGU63" s="44"/>
      <c r="UGW63" s="44"/>
      <c r="UGY63" s="44"/>
      <c r="UHA63" s="44"/>
      <c r="UHC63" s="44"/>
      <c r="UHE63" s="44"/>
      <c r="UHG63" s="44"/>
      <c r="UHI63" s="44"/>
      <c r="UHK63" s="44"/>
      <c r="UHM63" s="44"/>
      <c r="UHO63" s="44"/>
      <c r="UHQ63" s="44"/>
      <c r="UHS63" s="44"/>
      <c r="UHU63" s="44"/>
      <c r="UHW63" s="44"/>
      <c r="UHY63" s="44"/>
      <c r="UIA63" s="44"/>
      <c r="UIC63" s="44"/>
      <c r="UIE63" s="44"/>
      <c r="UIG63" s="44"/>
      <c r="UII63" s="44"/>
      <c r="UIK63" s="44"/>
      <c r="UIM63" s="44"/>
      <c r="UIO63" s="44"/>
      <c r="UIQ63" s="44"/>
      <c r="UIS63" s="44"/>
      <c r="UIU63" s="44"/>
      <c r="UIW63" s="44"/>
      <c r="UIY63" s="44"/>
      <c r="UJA63" s="44"/>
      <c r="UJC63" s="44"/>
      <c r="UJE63" s="44"/>
      <c r="UJG63" s="44"/>
      <c r="UJI63" s="44"/>
      <c r="UJK63" s="44"/>
      <c r="UJM63" s="44"/>
      <c r="UJO63" s="44"/>
      <c r="UJQ63" s="44"/>
      <c r="UJS63" s="44"/>
      <c r="UJU63" s="44"/>
      <c r="UJW63" s="44"/>
      <c r="UJY63" s="44"/>
      <c r="UKA63" s="44"/>
      <c r="UKC63" s="44"/>
      <c r="UKE63" s="44"/>
      <c r="UKG63" s="44"/>
      <c r="UKI63" s="44"/>
      <c r="UKK63" s="44"/>
      <c r="UKM63" s="44"/>
      <c r="UKO63" s="44"/>
      <c r="UKQ63" s="44"/>
      <c r="UKS63" s="44"/>
      <c r="UKU63" s="44"/>
      <c r="UKW63" s="44"/>
      <c r="UKY63" s="44"/>
      <c r="ULA63" s="44"/>
      <c r="ULC63" s="44"/>
      <c r="ULE63" s="44"/>
      <c r="ULG63" s="44"/>
      <c r="ULI63" s="44"/>
      <c r="ULK63" s="44"/>
      <c r="ULM63" s="44"/>
      <c r="ULO63" s="44"/>
      <c r="ULQ63" s="44"/>
      <c r="ULS63" s="44"/>
      <c r="ULU63" s="44"/>
      <c r="ULW63" s="44"/>
      <c r="ULY63" s="44"/>
      <c r="UMA63" s="44"/>
      <c r="UMC63" s="44"/>
      <c r="UME63" s="44"/>
      <c r="UMG63" s="44"/>
      <c r="UMI63" s="44"/>
      <c r="UMK63" s="44"/>
      <c r="UMM63" s="44"/>
      <c r="UMO63" s="44"/>
      <c r="UMQ63" s="44"/>
      <c r="UMS63" s="44"/>
      <c r="UMU63" s="44"/>
      <c r="UMW63" s="44"/>
      <c r="UMY63" s="44"/>
      <c r="UNA63" s="44"/>
      <c r="UNC63" s="44"/>
      <c r="UNE63" s="44"/>
      <c r="UNG63" s="44"/>
      <c r="UNI63" s="44"/>
      <c r="UNK63" s="44"/>
      <c r="UNM63" s="44"/>
      <c r="UNO63" s="44"/>
      <c r="UNQ63" s="44"/>
      <c r="UNS63" s="44"/>
      <c r="UNU63" s="44"/>
      <c r="UNW63" s="44"/>
      <c r="UNY63" s="44"/>
      <c r="UOA63" s="44"/>
      <c r="UOC63" s="44"/>
      <c r="UOE63" s="44"/>
      <c r="UOG63" s="44"/>
      <c r="UOI63" s="44"/>
      <c r="UOK63" s="44"/>
      <c r="UOM63" s="44"/>
      <c r="UOO63" s="44"/>
      <c r="UOQ63" s="44"/>
      <c r="UOS63" s="44"/>
      <c r="UOU63" s="44"/>
      <c r="UOW63" s="44"/>
      <c r="UOY63" s="44"/>
      <c r="UPA63" s="44"/>
      <c r="UPC63" s="44"/>
      <c r="UPE63" s="44"/>
      <c r="UPG63" s="44"/>
      <c r="UPI63" s="44"/>
      <c r="UPK63" s="44"/>
      <c r="UPM63" s="44"/>
      <c r="UPO63" s="44"/>
      <c r="UPQ63" s="44"/>
      <c r="UPS63" s="44"/>
      <c r="UPU63" s="44"/>
      <c r="UPW63" s="44"/>
      <c r="UPY63" s="44"/>
      <c r="UQA63" s="44"/>
      <c r="UQC63" s="44"/>
      <c r="UQE63" s="44"/>
      <c r="UQG63" s="44"/>
      <c r="UQI63" s="44"/>
      <c r="UQK63" s="44"/>
      <c r="UQM63" s="44"/>
      <c r="UQO63" s="44"/>
      <c r="UQQ63" s="44"/>
      <c r="UQS63" s="44"/>
      <c r="UQU63" s="44"/>
      <c r="UQW63" s="44"/>
      <c r="UQY63" s="44"/>
      <c r="URA63" s="44"/>
      <c r="URC63" s="44"/>
      <c r="URE63" s="44"/>
      <c r="URG63" s="44"/>
      <c r="URI63" s="44"/>
      <c r="URK63" s="44"/>
      <c r="URM63" s="44"/>
      <c r="URO63" s="44"/>
      <c r="URQ63" s="44"/>
      <c r="URS63" s="44"/>
      <c r="URU63" s="44"/>
      <c r="URW63" s="44"/>
      <c r="URY63" s="44"/>
      <c r="USA63" s="44"/>
      <c r="USC63" s="44"/>
      <c r="USE63" s="44"/>
      <c r="USG63" s="44"/>
      <c r="USI63" s="44"/>
      <c r="USK63" s="44"/>
      <c r="USM63" s="44"/>
      <c r="USO63" s="44"/>
      <c r="USQ63" s="44"/>
      <c r="USS63" s="44"/>
      <c r="USU63" s="44"/>
      <c r="USW63" s="44"/>
      <c r="USY63" s="44"/>
      <c r="UTA63" s="44"/>
      <c r="UTC63" s="44"/>
      <c r="UTE63" s="44"/>
      <c r="UTG63" s="44"/>
      <c r="UTI63" s="44"/>
      <c r="UTK63" s="44"/>
      <c r="UTM63" s="44"/>
      <c r="UTO63" s="44"/>
      <c r="UTQ63" s="44"/>
      <c r="UTS63" s="44"/>
      <c r="UTU63" s="44"/>
      <c r="UTW63" s="44"/>
      <c r="UTY63" s="44"/>
      <c r="UUA63" s="44"/>
      <c r="UUC63" s="44"/>
      <c r="UUE63" s="44"/>
      <c r="UUG63" s="44"/>
      <c r="UUI63" s="44"/>
      <c r="UUK63" s="44"/>
      <c r="UUM63" s="44"/>
      <c r="UUO63" s="44"/>
      <c r="UUQ63" s="44"/>
      <c r="UUS63" s="44"/>
      <c r="UUU63" s="44"/>
      <c r="UUW63" s="44"/>
      <c r="UUY63" s="44"/>
      <c r="UVA63" s="44"/>
      <c r="UVC63" s="44"/>
      <c r="UVE63" s="44"/>
      <c r="UVG63" s="44"/>
      <c r="UVI63" s="44"/>
      <c r="UVK63" s="44"/>
      <c r="UVM63" s="44"/>
      <c r="UVO63" s="44"/>
      <c r="UVQ63" s="44"/>
      <c r="UVS63" s="44"/>
      <c r="UVU63" s="44"/>
      <c r="UVW63" s="44"/>
      <c r="UVY63" s="44"/>
      <c r="UWA63" s="44"/>
      <c r="UWC63" s="44"/>
      <c r="UWE63" s="44"/>
      <c r="UWG63" s="44"/>
      <c r="UWI63" s="44"/>
      <c r="UWK63" s="44"/>
      <c r="UWM63" s="44"/>
      <c r="UWO63" s="44"/>
      <c r="UWQ63" s="44"/>
      <c r="UWS63" s="44"/>
      <c r="UWU63" s="44"/>
      <c r="UWW63" s="44"/>
      <c r="UWY63" s="44"/>
      <c r="UXA63" s="44"/>
      <c r="UXC63" s="44"/>
      <c r="UXE63" s="44"/>
      <c r="UXG63" s="44"/>
      <c r="UXI63" s="44"/>
      <c r="UXK63" s="44"/>
      <c r="UXM63" s="44"/>
      <c r="UXO63" s="44"/>
      <c r="UXQ63" s="44"/>
      <c r="UXS63" s="44"/>
      <c r="UXU63" s="44"/>
      <c r="UXW63" s="44"/>
      <c r="UXY63" s="44"/>
      <c r="UYA63" s="44"/>
      <c r="UYC63" s="44"/>
      <c r="UYE63" s="44"/>
      <c r="UYG63" s="44"/>
      <c r="UYI63" s="44"/>
      <c r="UYK63" s="44"/>
      <c r="UYM63" s="44"/>
      <c r="UYO63" s="44"/>
      <c r="UYQ63" s="44"/>
      <c r="UYS63" s="44"/>
      <c r="UYU63" s="44"/>
      <c r="UYW63" s="44"/>
      <c r="UYY63" s="44"/>
      <c r="UZA63" s="44"/>
      <c r="UZC63" s="44"/>
      <c r="UZE63" s="44"/>
      <c r="UZG63" s="44"/>
      <c r="UZI63" s="44"/>
      <c r="UZK63" s="44"/>
      <c r="UZM63" s="44"/>
      <c r="UZO63" s="44"/>
      <c r="UZQ63" s="44"/>
      <c r="UZS63" s="44"/>
      <c r="UZU63" s="44"/>
      <c r="UZW63" s="44"/>
      <c r="UZY63" s="44"/>
      <c r="VAA63" s="44"/>
      <c r="VAC63" s="44"/>
      <c r="VAE63" s="44"/>
      <c r="VAG63" s="44"/>
      <c r="VAI63" s="44"/>
      <c r="VAK63" s="44"/>
      <c r="VAM63" s="44"/>
      <c r="VAO63" s="44"/>
      <c r="VAQ63" s="44"/>
      <c r="VAS63" s="44"/>
      <c r="VAU63" s="44"/>
      <c r="VAW63" s="44"/>
      <c r="VAY63" s="44"/>
      <c r="VBA63" s="44"/>
      <c r="VBC63" s="44"/>
      <c r="VBE63" s="44"/>
      <c r="VBG63" s="44"/>
      <c r="VBI63" s="44"/>
      <c r="VBK63" s="44"/>
      <c r="VBM63" s="44"/>
      <c r="VBO63" s="44"/>
      <c r="VBQ63" s="44"/>
      <c r="VBS63" s="44"/>
      <c r="VBU63" s="44"/>
      <c r="VBW63" s="44"/>
      <c r="VBY63" s="44"/>
      <c r="VCA63" s="44"/>
      <c r="VCC63" s="44"/>
      <c r="VCE63" s="44"/>
      <c r="VCG63" s="44"/>
      <c r="VCI63" s="44"/>
      <c r="VCK63" s="44"/>
      <c r="VCM63" s="44"/>
      <c r="VCO63" s="44"/>
      <c r="VCQ63" s="44"/>
      <c r="VCS63" s="44"/>
      <c r="VCU63" s="44"/>
      <c r="VCW63" s="44"/>
      <c r="VCY63" s="44"/>
      <c r="VDA63" s="44"/>
      <c r="VDC63" s="44"/>
      <c r="VDE63" s="44"/>
      <c r="VDG63" s="44"/>
      <c r="VDI63" s="44"/>
      <c r="VDK63" s="44"/>
      <c r="VDM63" s="44"/>
      <c r="VDO63" s="44"/>
      <c r="VDQ63" s="44"/>
      <c r="VDS63" s="44"/>
      <c r="VDU63" s="44"/>
      <c r="VDW63" s="44"/>
      <c r="VDY63" s="44"/>
      <c r="VEA63" s="44"/>
      <c r="VEC63" s="44"/>
      <c r="VEE63" s="44"/>
      <c r="VEG63" s="44"/>
      <c r="VEI63" s="44"/>
      <c r="VEK63" s="44"/>
      <c r="VEM63" s="44"/>
      <c r="VEO63" s="44"/>
      <c r="VEQ63" s="44"/>
      <c r="VES63" s="44"/>
      <c r="VEU63" s="44"/>
      <c r="VEW63" s="44"/>
      <c r="VEY63" s="44"/>
      <c r="VFA63" s="44"/>
      <c r="VFC63" s="44"/>
      <c r="VFE63" s="44"/>
      <c r="VFG63" s="44"/>
      <c r="VFI63" s="44"/>
      <c r="VFK63" s="44"/>
      <c r="VFM63" s="44"/>
      <c r="VFO63" s="44"/>
      <c r="VFQ63" s="44"/>
      <c r="VFS63" s="44"/>
      <c r="VFU63" s="44"/>
      <c r="VFW63" s="44"/>
      <c r="VFY63" s="44"/>
      <c r="VGA63" s="44"/>
      <c r="VGC63" s="44"/>
      <c r="VGE63" s="44"/>
      <c r="VGG63" s="44"/>
      <c r="VGI63" s="44"/>
      <c r="VGK63" s="44"/>
      <c r="VGM63" s="44"/>
      <c r="VGO63" s="44"/>
      <c r="VGQ63" s="44"/>
      <c r="VGS63" s="44"/>
      <c r="VGU63" s="44"/>
      <c r="VGW63" s="44"/>
      <c r="VGY63" s="44"/>
      <c r="VHA63" s="44"/>
      <c r="VHC63" s="44"/>
      <c r="VHE63" s="44"/>
      <c r="VHG63" s="44"/>
      <c r="VHI63" s="44"/>
      <c r="VHK63" s="44"/>
      <c r="VHM63" s="44"/>
      <c r="VHO63" s="44"/>
      <c r="VHQ63" s="44"/>
      <c r="VHS63" s="44"/>
      <c r="VHU63" s="44"/>
      <c r="VHW63" s="44"/>
      <c r="VHY63" s="44"/>
      <c r="VIA63" s="44"/>
      <c r="VIC63" s="44"/>
      <c r="VIE63" s="44"/>
      <c r="VIG63" s="44"/>
      <c r="VII63" s="44"/>
      <c r="VIK63" s="44"/>
      <c r="VIM63" s="44"/>
      <c r="VIO63" s="44"/>
      <c r="VIQ63" s="44"/>
      <c r="VIS63" s="44"/>
      <c r="VIU63" s="44"/>
      <c r="VIW63" s="44"/>
      <c r="VIY63" s="44"/>
      <c r="VJA63" s="44"/>
      <c r="VJC63" s="44"/>
      <c r="VJE63" s="44"/>
      <c r="VJG63" s="44"/>
      <c r="VJI63" s="44"/>
      <c r="VJK63" s="44"/>
      <c r="VJM63" s="44"/>
      <c r="VJO63" s="44"/>
      <c r="VJQ63" s="44"/>
      <c r="VJS63" s="44"/>
      <c r="VJU63" s="44"/>
      <c r="VJW63" s="44"/>
      <c r="VJY63" s="44"/>
      <c r="VKA63" s="44"/>
      <c r="VKC63" s="44"/>
      <c r="VKE63" s="44"/>
      <c r="VKG63" s="44"/>
      <c r="VKI63" s="44"/>
      <c r="VKK63" s="44"/>
      <c r="VKM63" s="44"/>
      <c r="VKO63" s="44"/>
      <c r="VKQ63" s="44"/>
      <c r="VKS63" s="44"/>
      <c r="VKU63" s="44"/>
      <c r="VKW63" s="44"/>
      <c r="VKY63" s="44"/>
      <c r="VLA63" s="44"/>
      <c r="VLC63" s="44"/>
      <c r="VLE63" s="44"/>
      <c r="VLG63" s="44"/>
      <c r="VLI63" s="44"/>
      <c r="VLK63" s="44"/>
      <c r="VLM63" s="44"/>
      <c r="VLO63" s="44"/>
      <c r="VLQ63" s="44"/>
      <c r="VLS63" s="44"/>
      <c r="VLU63" s="44"/>
      <c r="VLW63" s="44"/>
      <c r="VLY63" s="44"/>
      <c r="VMA63" s="44"/>
      <c r="VMC63" s="44"/>
      <c r="VME63" s="44"/>
      <c r="VMG63" s="44"/>
      <c r="VMI63" s="44"/>
      <c r="VMK63" s="44"/>
      <c r="VMM63" s="44"/>
      <c r="VMO63" s="44"/>
      <c r="VMQ63" s="44"/>
      <c r="VMS63" s="44"/>
      <c r="VMU63" s="44"/>
      <c r="VMW63" s="44"/>
      <c r="VMY63" s="44"/>
      <c r="VNA63" s="44"/>
      <c r="VNC63" s="44"/>
      <c r="VNE63" s="44"/>
      <c r="VNG63" s="44"/>
      <c r="VNI63" s="44"/>
      <c r="VNK63" s="44"/>
      <c r="VNM63" s="44"/>
      <c r="VNO63" s="44"/>
      <c r="VNQ63" s="44"/>
      <c r="VNS63" s="44"/>
      <c r="VNU63" s="44"/>
      <c r="VNW63" s="44"/>
      <c r="VNY63" s="44"/>
      <c r="VOA63" s="44"/>
      <c r="VOC63" s="44"/>
      <c r="VOE63" s="44"/>
      <c r="VOG63" s="44"/>
      <c r="VOI63" s="44"/>
      <c r="VOK63" s="44"/>
      <c r="VOM63" s="44"/>
      <c r="VOO63" s="44"/>
      <c r="VOQ63" s="44"/>
      <c r="VOS63" s="44"/>
      <c r="VOU63" s="44"/>
      <c r="VOW63" s="44"/>
      <c r="VOY63" s="44"/>
      <c r="VPA63" s="44"/>
      <c r="VPC63" s="44"/>
      <c r="VPE63" s="44"/>
      <c r="VPG63" s="44"/>
      <c r="VPI63" s="44"/>
      <c r="VPK63" s="44"/>
      <c r="VPM63" s="44"/>
      <c r="VPO63" s="44"/>
      <c r="VPQ63" s="44"/>
      <c r="VPS63" s="44"/>
      <c r="VPU63" s="44"/>
      <c r="VPW63" s="44"/>
      <c r="VPY63" s="44"/>
      <c r="VQA63" s="44"/>
      <c r="VQC63" s="44"/>
      <c r="VQE63" s="44"/>
      <c r="VQG63" s="44"/>
      <c r="VQI63" s="44"/>
      <c r="VQK63" s="44"/>
      <c r="VQM63" s="44"/>
      <c r="VQO63" s="44"/>
      <c r="VQQ63" s="44"/>
      <c r="VQS63" s="44"/>
      <c r="VQU63" s="44"/>
      <c r="VQW63" s="44"/>
      <c r="VQY63" s="44"/>
      <c r="VRA63" s="44"/>
      <c r="VRC63" s="44"/>
      <c r="VRE63" s="44"/>
      <c r="VRG63" s="44"/>
      <c r="VRI63" s="44"/>
      <c r="VRK63" s="44"/>
      <c r="VRM63" s="44"/>
      <c r="VRO63" s="44"/>
      <c r="VRQ63" s="44"/>
      <c r="VRS63" s="44"/>
      <c r="VRU63" s="44"/>
      <c r="VRW63" s="44"/>
      <c r="VRY63" s="44"/>
      <c r="VSA63" s="44"/>
      <c r="VSC63" s="44"/>
      <c r="VSE63" s="44"/>
      <c r="VSG63" s="44"/>
      <c r="VSI63" s="44"/>
      <c r="VSK63" s="44"/>
      <c r="VSM63" s="44"/>
      <c r="VSO63" s="44"/>
      <c r="VSQ63" s="44"/>
      <c r="VSS63" s="44"/>
      <c r="VSU63" s="44"/>
      <c r="VSW63" s="44"/>
      <c r="VSY63" s="44"/>
      <c r="VTA63" s="44"/>
      <c r="VTC63" s="44"/>
      <c r="VTE63" s="44"/>
      <c r="VTG63" s="44"/>
      <c r="VTI63" s="44"/>
      <c r="VTK63" s="44"/>
      <c r="VTM63" s="44"/>
      <c r="VTO63" s="44"/>
      <c r="VTQ63" s="44"/>
      <c r="VTS63" s="44"/>
      <c r="VTU63" s="44"/>
      <c r="VTW63" s="44"/>
      <c r="VTY63" s="44"/>
      <c r="VUA63" s="44"/>
      <c r="VUC63" s="44"/>
      <c r="VUE63" s="44"/>
      <c r="VUG63" s="44"/>
      <c r="VUI63" s="44"/>
      <c r="VUK63" s="44"/>
      <c r="VUM63" s="44"/>
      <c r="VUO63" s="44"/>
      <c r="VUQ63" s="44"/>
      <c r="VUS63" s="44"/>
      <c r="VUU63" s="44"/>
      <c r="VUW63" s="44"/>
      <c r="VUY63" s="44"/>
      <c r="VVA63" s="44"/>
      <c r="VVC63" s="44"/>
      <c r="VVE63" s="44"/>
      <c r="VVG63" s="44"/>
      <c r="VVI63" s="44"/>
      <c r="VVK63" s="44"/>
      <c r="VVM63" s="44"/>
      <c r="VVO63" s="44"/>
      <c r="VVQ63" s="44"/>
      <c r="VVS63" s="44"/>
      <c r="VVU63" s="44"/>
      <c r="VVW63" s="44"/>
      <c r="VVY63" s="44"/>
      <c r="VWA63" s="44"/>
      <c r="VWC63" s="44"/>
      <c r="VWE63" s="44"/>
      <c r="VWG63" s="44"/>
      <c r="VWI63" s="44"/>
      <c r="VWK63" s="44"/>
      <c r="VWM63" s="44"/>
      <c r="VWO63" s="44"/>
      <c r="VWQ63" s="44"/>
      <c r="VWS63" s="44"/>
      <c r="VWU63" s="44"/>
      <c r="VWW63" s="44"/>
      <c r="VWY63" s="44"/>
      <c r="VXA63" s="44"/>
      <c r="VXC63" s="44"/>
      <c r="VXE63" s="44"/>
      <c r="VXG63" s="44"/>
      <c r="VXI63" s="44"/>
      <c r="VXK63" s="44"/>
      <c r="VXM63" s="44"/>
      <c r="VXO63" s="44"/>
      <c r="VXQ63" s="44"/>
      <c r="VXS63" s="44"/>
      <c r="VXU63" s="44"/>
      <c r="VXW63" s="44"/>
      <c r="VXY63" s="44"/>
      <c r="VYA63" s="44"/>
      <c r="VYC63" s="44"/>
      <c r="VYE63" s="44"/>
      <c r="VYG63" s="44"/>
      <c r="VYI63" s="44"/>
      <c r="VYK63" s="44"/>
      <c r="VYM63" s="44"/>
      <c r="VYO63" s="44"/>
      <c r="VYQ63" s="44"/>
      <c r="VYS63" s="44"/>
      <c r="VYU63" s="44"/>
      <c r="VYW63" s="44"/>
      <c r="VYY63" s="44"/>
      <c r="VZA63" s="44"/>
      <c r="VZC63" s="44"/>
      <c r="VZE63" s="44"/>
      <c r="VZG63" s="44"/>
      <c r="VZI63" s="44"/>
      <c r="VZK63" s="44"/>
      <c r="VZM63" s="44"/>
      <c r="VZO63" s="44"/>
      <c r="VZQ63" s="44"/>
      <c r="VZS63" s="44"/>
      <c r="VZU63" s="44"/>
      <c r="VZW63" s="44"/>
      <c r="VZY63" s="44"/>
      <c r="WAA63" s="44"/>
      <c r="WAC63" s="44"/>
      <c r="WAE63" s="44"/>
      <c r="WAG63" s="44"/>
      <c r="WAI63" s="44"/>
      <c r="WAK63" s="44"/>
      <c r="WAM63" s="44"/>
      <c r="WAO63" s="44"/>
      <c r="WAQ63" s="44"/>
      <c r="WAS63" s="44"/>
      <c r="WAU63" s="44"/>
      <c r="WAW63" s="44"/>
      <c r="WAY63" s="44"/>
      <c r="WBA63" s="44"/>
      <c r="WBC63" s="44"/>
      <c r="WBE63" s="44"/>
      <c r="WBG63" s="44"/>
      <c r="WBI63" s="44"/>
      <c r="WBK63" s="44"/>
      <c r="WBM63" s="44"/>
      <c r="WBO63" s="44"/>
      <c r="WBQ63" s="44"/>
      <c r="WBS63" s="44"/>
      <c r="WBU63" s="44"/>
      <c r="WBW63" s="44"/>
      <c r="WBY63" s="44"/>
      <c r="WCA63" s="44"/>
      <c r="WCC63" s="44"/>
      <c r="WCE63" s="44"/>
      <c r="WCG63" s="44"/>
      <c r="WCI63" s="44"/>
      <c r="WCK63" s="44"/>
      <c r="WCM63" s="44"/>
      <c r="WCO63" s="44"/>
      <c r="WCQ63" s="44"/>
      <c r="WCS63" s="44"/>
      <c r="WCU63" s="44"/>
      <c r="WCW63" s="44"/>
      <c r="WCY63" s="44"/>
      <c r="WDA63" s="44"/>
      <c r="WDC63" s="44"/>
      <c r="WDE63" s="44"/>
      <c r="WDG63" s="44"/>
      <c r="WDI63" s="44"/>
      <c r="WDK63" s="44"/>
      <c r="WDM63" s="44"/>
      <c r="WDO63" s="44"/>
      <c r="WDQ63" s="44"/>
      <c r="WDS63" s="44"/>
      <c r="WDU63" s="44"/>
      <c r="WDW63" s="44"/>
      <c r="WDY63" s="44"/>
      <c r="WEA63" s="44"/>
      <c r="WEC63" s="44"/>
      <c r="WEE63" s="44"/>
      <c r="WEG63" s="44"/>
      <c r="WEI63" s="44"/>
      <c r="WEK63" s="44"/>
      <c r="WEM63" s="44"/>
      <c r="WEO63" s="44"/>
      <c r="WEQ63" s="44"/>
      <c r="WES63" s="44"/>
      <c r="WEU63" s="44"/>
      <c r="WEW63" s="44"/>
      <c r="WEY63" s="44"/>
      <c r="WFA63" s="44"/>
      <c r="WFC63" s="44"/>
      <c r="WFE63" s="44"/>
      <c r="WFG63" s="44"/>
      <c r="WFI63" s="44"/>
      <c r="WFK63" s="44"/>
      <c r="WFM63" s="44"/>
      <c r="WFO63" s="44"/>
      <c r="WFQ63" s="44"/>
      <c r="WFS63" s="44"/>
      <c r="WFU63" s="44"/>
      <c r="WFW63" s="44"/>
      <c r="WFY63" s="44"/>
      <c r="WGA63" s="44"/>
      <c r="WGC63" s="44"/>
      <c r="WGE63" s="44"/>
      <c r="WGG63" s="44"/>
      <c r="WGI63" s="44"/>
      <c r="WGK63" s="44"/>
      <c r="WGM63" s="44"/>
      <c r="WGO63" s="44"/>
      <c r="WGQ63" s="44"/>
      <c r="WGS63" s="44"/>
      <c r="WGU63" s="44"/>
      <c r="WGW63" s="44"/>
      <c r="WGY63" s="44"/>
      <c r="WHA63" s="44"/>
      <c r="WHC63" s="44"/>
      <c r="WHE63" s="44"/>
      <c r="WHG63" s="44"/>
      <c r="WHI63" s="44"/>
      <c r="WHK63" s="44"/>
      <c r="WHM63" s="44"/>
      <c r="WHO63" s="44"/>
      <c r="WHQ63" s="44"/>
      <c r="WHS63" s="44"/>
      <c r="WHU63" s="44"/>
      <c r="WHW63" s="44"/>
      <c r="WHY63" s="44"/>
      <c r="WIA63" s="44"/>
      <c r="WIC63" s="44"/>
      <c r="WIE63" s="44"/>
      <c r="WIG63" s="44"/>
      <c r="WII63" s="44"/>
      <c r="WIK63" s="44"/>
      <c r="WIM63" s="44"/>
      <c r="WIO63" s="44"/>
      <c r="WIQ63" s="44"/>
      <c r="WIS63" s="44"/>
      <c r="WIU63" s="44"/>
      <c r="WIW63" s="44"/>
      <c r="WIY63" s="44"/>
      <c r="WJA63" s="44"/>
      <c r="WJC63" s="44"/>
      <c r="WJE63" s="44"/>
      <c r="WJG63" s="44"/>
      <c r="WJI63" s="44"/>
      <c r="WJK63" s="44"/>
      <c r="WJM63" s="44"/>
      <c r="WJO63" s="44"/>
      <c r="WJQ63" s="44"/>
      <c r="WJS63" s="44"/>
      <c r="WJU63" s="44"/>
      <c r="WJW63" s="44"/>
      <c r="WJY63" s="44"/>
      <c r="WKA63" s="44"/>
      <c r="WKC63" s="44"/>
      <c r="WKE63" s="44"/>
      <c r="WKG63" s="44"/>
      <c r="WKI63" s="44"/>
      <c r="WKK63" s="44"/>
      <c r="WKM63" s="44"/>
      <c r="WKO63" s="44"/>
      <c r="WKQ63" s="44"/>
      <c r="WKS63" s="44"/>
      <c r="WKU63" s="44"/>
      <c r="WKW63" s="44"/>
      <c r="WKY63" s="44"/>
      <c r="WLA63" s="44"/>
      <c r="WLC63" s="44"/>
      <c r="WLE63" s="44"/>
      <c r="WLG63" s="44"/>
      <c r="WLI63" s="44"/>
      <c r="WLK63" s="44"/>
      <c r="WLM63" s="44"/>
      <c r="WLO63" s="44"/>
      <c r="WLQ63" s="44"/>
      <c r="WLS63" s="44"/>
      <c r="WLU63" s="44"/>
      <c r="WLW63" s="44"/>
      <c r="WLY63" s="44"/>
      <c r="WMA63" s="44"/>
      <c r="WMC63" s="44"/>
      <c r="WME63" s="44"/>
      <c r="WMG63" s="44"/>
      <c r="WMI63" s="44"/>
      <c r="WMK63" s="44"/>
      <c r="WMM63" s="44"/>
      <c r="WMO63" s="44"/>
      <c r="WMQ63" s="44"/>
      <c r="WMS63" s="44"/>
      <c r="WMU63" s="44"/>
      <c r="WMW63" s="44"/>
      <c r="WMY63" s="44"/>
      <c r="WNA63" s="44"/>
      <c r="WNC63" s="44"/>
      <c r="WNE63" s="44"/>
      <c r="WNG63" s="44"/>
      <c r="WNI63" s="44"/>
      <c r="WNK63" s="44"/>
      <c r="WNM63" s="44"/>
      <c r="WNO63" s="44"/>
      <c r="WNQ63" s="44"/>
      <c r="WNS63" s="44"/>
      <c r="WNU63" s="44"/>
      <c r="WNW63" s="44"/>
      <c r="WNY63" s="44"/>
      <c r="WOA63" s="44"/>
      <c r="WOC63" s="44"/>
      <c r="WOE63" s="44"/>
      <c r="WOG63" s="44"/>
      <c r="WOI63" s="44"/>
      <c r="WOK63" s="44"/>
      <c r="WOM63" s="44"/>
      <c r="WOO63" s="44"/>
      <c r="WOQ63" s="44"/>
      <c r="WOS63" s="44"/>
      <c r="WOU63" s="44"/>
      <c r="WOW63" s="44"/>
      <c r="WOY63" s="44"/>
      <c r="WPA63" s="44"/>
      <c r="WPC63" s="44"/>
      <c r="WPE63" s="44"/>
      <c r="WPG63" s="44"/>
      <c r="WPI63" s="44"/>
      <c r="WPK63" s="44"/>
      <c r="WPM63" s="44"/>
      <c r="WPO63" s="44"/>
      <c r="WPQ63" s="44"/>
      <c r="WPS63" s="44"/>
      <c r="WPU63" s="44"/>
      <c r="WPW63" s="44"/>
      <c r="WPY63" s="44"/>
      <c r="WQA63" s="44"/>
      <c r="WQC63" s="44"/>
      <c r="WQE63" s="44"/>
      <c r="WQG63" s="44"/>
      <c r="WQI63" s="44"/>
      <c r="WQK63" s="44"/>
      <c r="WQM63" s="44"/>
      <c r="WQO63" s="44"/>
      <c r="WQQ63" s="44"/>
      <c r="WQS63" s="44"/>
      <c r="WQU63" s="44"/>
      <c r="WQW63" s="44"/>
      <c r="WQY63" s="44"/>
      <c r="WRA63" s="44"/>
      <c r="WRC63" s="44"/>
      <c r="WRE63" s="44"/>
      <c r="WRG63" s="44"/>
      <c r="WRI63" s="44"/>
      <c r="WRK63" s="44"/>
      <c r="WRM63" s="44"/>
      <c r="WRO63" s="44"/>
      <c r="WRQ63" s="44"/>
      <c r="WRS63" s="44"/>
      <c r="WRU63" s="44"/>
      <c r="WRW63" s="44"/>
      <c r="WRY63" s="44"/>
      <c r="WSA63" s="44"/>
      <c r="WSC63" s="44"/>
      <c r="WSE63" s="44"/>
      <c r="WSG63" s="44"/>
      <c r="WSI63" s="44"/>
      <c r="WSK63" s="44"/>
      <c r="WSM63" s="44"/>
      <c r="WSO63" s="44"/>
      <c r="WSQ63" s="44"/>
      <c r="WSS63" s="44"/>
      <c r="WSU63" s="44"/>
      <c r="WSW63" s="44"/>
      <c r="WSY63" s="44"/>
      <c r="WTA63" s="44"/>
      <c r="WTC63" s="44"/>
      <c r="WTE63" s="44"/>
      <c r="WTG63" s="44"/>
      <c r="WTI63" s="44"/>
      <c r="WTK63" s="44"/>
      <c r="WTM63" s="44"/>
      <c r="WTO63" s="44"/>
      <c r="WTQ63" s="44"/>
      <c r="WTS63" s="44"/>
      <c r="WTU63" s="44"/>
      <c r="WTW63" s="44"/>
      <c r="WTY63" s="44"/>
      <c r="WUA63" s="44"/>
      <c r="WUC63" s="44"/>
      <c r="WUE63" s="44"/>
      <c r="WUG63" s="44"/>
      <c r="WUI63" s="44"/>
      <c r="WUK63" s="44"/>
      <c r="WUM63" s="44"/>
      <c r="WUO63" s="44"/>
      <c r="WUQ63" s="44"/>
      <c r="WUS63" s="44"/>
      <c r="WUU63" s="44"/>
      <c r="WUW63" s="44"/>
      <c r="WUY63" s="44"/>
      <c r="WVA63" s="44"/>
      <c r="WVC63" s="44"/>
      <c r="WVE63" s="44"/>
      <c r="WVG63" s="44"/>
      <c r="WVI63" s="44"/>
      <c r="WVK63" s="44"/>
      <c r="WVM63" s="44"/>
      <c r="WVO63" s="44"/>
      <c r="WVQ63" s="44"/>
      <c r="WVS63" s="44"/>
      <c r="WVU63" s="44"/>
      <c r="WVW63" s="44"/>
      <c r="WVY63" s="44"/>
      <c r="WWA63" s="44"/>
      <c r="WWC63" s="44"/>
      <c r="WWE63" s="44"/>
      <c r="WWG63" s="44"/>
      <c r="WWI63" s="44"/>
      <c r="WWK63" s="44"/>
      <c r="WWM63" s="44"/>
      <c r="WWO63" s="44"/>
      <c r="WWQ63" s="44"/>
      <c r="WWS63" s="44"/>
      <c r="WWU63" s="44"/>
      <c r="WWW63" s="44"/>
      <c r="WWY63" s="44"/>
      <c r="WXA63" s="44"/>
      <c r="WXC63" s="44"/>
      <c r="WXE63" s="44"/>
      <c r="WXG63" s="44"/>
      <c r="WXI63" s="44"/>
      <c r="WXK63" s="44"/>
      <c r="WXM63" s="44"/>
      <c r="WXO63" s="44"/>
      <c r="WXQ63" s="44"/>
      <c r="WXS63" s="44"/>
      <c r="WXU63" s="44"/>
      <c r="WXW63" s="44"/>
      <c r="WXY63" s="44"/>
      <c r="WYA63" s="44"/>
      <c r="WYC63" s="44"/>
      <c r="WYE63" s="44"/>
      <c r="WYG63" s="44"/>
      <c r="WYI63" s="44"/>
      <c r="WYK63" s="44"/>
      <c r="WYM63" s="44"/>
      <c r="WYO63" s="44"/>
      <c r="WYQ63" s="44"/>
      <c r="WYS63" s="44"/>
      <c r="WYU63" s="44"/>
      <c r="WYW63" s="44"/>
      <c r="WYY63" s="44"/>
      <c r="WZA63" s="44"/>
      <c r="WZC63" s="44"/>
      <c r="WZE63" s="44"/>
      <c r="WZG63" s="44"/>
      <c r="WZI63" s="44"/>
      <c r="WZK63" s="44"/>
      <c r="WZM63" s="44"/>
      <c r="WZO63" s="44"/>
      <c r="WZQ63" s="44"/>
      <c r="WZS63" s="44"/>
      <c r="WZU63" s="44"/>
      <c r="WZW63" s="44"/>
      <c r="WZY63" s="44"/>
      <c r="XAA63" s="44"/>
      <c r="XAC63" s="44"/>
      <c r="XAE63" s="44"/>
      <c r="XAG63" s="44"/>
      <c r="XAI63" s="44"/>
      <c r="XAK63" s="44"/>
    </row>
    <row r="64" spans="1:1023 1025:2047 2049:3071 3073:4095 4097:5119 5121:6143 6145:7167 7169:8191 8193:9215 9217:10239 10241:11263 11265:12287 12289:13311 13313:14335 14337:15359 15361:16261" s="70" customFormat="1" ht="30" customHeight="1" x14ac:dyDescent="0.25">
      <c r="A64" s="80"/>
      <c r="B64" s="133"/>
      <c r="C64" s="133"/>
      <c r="D64" s="133"/>
      <c r="E64" s="134" t="s">
        <v>133</v>
      </c>
      <c r="F64" s="135">
        <f>F48+E61</f>
        <v>0</v>
      </c>
    </row>
    <row r="65" spans="1:6" s="70" customFormat="1" ht="30" customHeight="1" x14ac:dyDescent="0.25">
      <c r="A65" s="81"/>
      <c r="B65" s="129"/>
      <c r="C65" s="129"/>
      <c r="D65" s="129"/>
      <c r="E65" s="136" t="s">
        <v>129</v>
      </c>
      <c r="F65" s="137">
        <f>F64*0.25</f>
        <v>0</v>
      </c>
    </row>
    <row r="66" spans="1:6" s="70" customFormat="1" ht="30" customHeight="1" thickBot="1" x14ac:dyDescent="0.3">
      <c r="A66" s="116"/>
      <c r="B66" s="138"/>
      <c r="C66" s="138"/>
      <c r="D66" s="138"/>
      <c r="E66" s="139" t="s">
        <v>134</v>
      </c>
      <c r="F66" s="140">
        <f>F64+F65</f>
        <v>0</v>
      </c>
    </row>
    <row r="67" spans="1:6" s="42" customFormat="1" ht="18" customHeight="1" x14ac:dyDescent="0.2">
      <c r="A67" s="43"/>
      <c r="B67" s="43"/>
      <c r="C67" s="43"/>
      <c r="D67" s="43"/>
      <c r="E67" s="43"/>
      <c r="F67" s="43"/>
    </row>
  </sheetData>
  <mergeCells count="10">
    <mergeCell ref="A1:F1"/>
    <mergeCell ref="A2:F2"/>
    <mergeCell ref="B61:D61"/>
    <mergeCell ref="B22:E22"/>
    <mergeCell ref="B29:E29"/>
    <mergeCell ref="A8:F8"/>
    <mergeCell ref="B6:F6"/>
    <mergeCell ref="B48:E48"/>
    <mergeCell ref="B32:E32"/>
    <mergeCell ref="B46:E46"/>
  </mergeCells>
  <phoneticPr fontId="29" type="noConversion"/>
  <dataValidations count="5">
    <dataValidation type="custom" allowBlank="1" showInputMessage="1" showErrorMessage="1" errorTitle="Dvije decimale" error="U ovo polje dozvoljen je upisa samo dvije decimale. " sqref="E29 E32 E22" xr:uid="{00000000-0002-0000-0200-000000000000}">
      <formula1>E22=ROUND(E22,2)</formula1>
    </dataValidation>
    <dataValidation type="custom" allowBlank="1" showInputMessage="1" showErrorMessage="1" errorTitle="Dvije decimale" error="U ovo polje dovoljen je upis broja sa samo dvije decimale!" sqref="D53:D60" xr:uid="{5F1E905E-3FA9-4981-80CE-1748A93D7431}">
      <formula1>E53=ROUND(E53,2)</formula1>
    </dataValidation>
    <dataValidation type="custom" allowBlank="1" showInputMessage="1" showErrorMessage="1" errorTitle="Dvije decimale" error="U ovo polje dovoljen je upis broja sa samo dvije decimale!" sqref="E36:E45" xr:uid="{1B005624-7641-447F-B9B2-A2ED956C7630}">
      <formula1>E36=ROUND(E36,2)</formula1>
    </dataValidation>
    <dataValidation type="custom" allowBlank="1" showInputMessage="1" showErrorMessage="1" errorTitle="Dvije decimale" error="U ovo polje dozvoljen je upis broja sa  samo dvije decimale. " sqref="E17:E21 E31" xr:uid="{3D9A86C9-A69C-4F52-AB5B-BEB6DF93D022}">
      <formula1>E17=ROUND(E17,2)</formula1>
    </dataValidation>
    <dataValidation type="custom" allowBlank="1" showInputMessage="1" showErrorMessage="1" errorTitle="Dvije decimale" error="U ovo polje dozvoljen je upis broja sa  samo dvije decimale.  " sqref="E26:E28" xr:uid="{21BFAF4A-EFDC-4473-9926-65E1D2AC6A00}">
      <formula1>E26=ROUND(E26,2)</formula1>
    </dataValidation>
  </dataValidations>
  <pageMargins left="0.7" right="0.7" top="0.75" bottom="0.75" header="0.3" footer="0.3"/>
  <pageSetup paperSize="8" scale="58" orientation="portrait" horizontalDpi="300" verticalDpi="300" r:id="rId1"/>
  <rowBreaks count="1" manualBreakCount="1">
    <brk id="4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44" t="s">
        <v>0</v>
      </c>
      <c r="B1" s="145"/>
      <c r="C1" s="145"/>
      <c r="D1" s="145"/>
      <c r="E1" s="146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7.25" thickBot="1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>
      <c r="C18" s="147" t="s">
        <v>7</v>
      </c>
      <c r="D18" s="148"/>
      <c r="E18" s="22">
        <f>SUM(E6:E17)</f>
        <v>5878000</v>
      </c>
    </row>
    <row r="19" spans="1:5" ht="15.75" thickBot="1" x14ac:dyDescent="0.3"/>
    <row r="20" spans="1:5" ht="16.5" thickBot="1" x14ac:dyDescent="0.3">
      <c r="A20" s="12" t="s">
        <v>20</v>
      </c>
      <c r="B20" s="13" t="s">
        <v>21</v>
      </c>
      <c r="C20" s="13"/>
      <c r="D20" s="13"/>
      <c r="E20" s="15"/>
    </row>
    <row r="21" spans="1:5" ht="16.5" thickBot="1" x14ac:dyDescent="0.3">
      <c r="A21" s="24"/>
      <c r="B21" s="24"/>
      <c r="C21" s="24"/>
      <c r="D21" s="24"/>
      <c r="E21" s="24"/>
    </row>
    <row r="22" spans="1:5" ht="30" x14ac:dyDescent="0.25">
      <c r="A22" s="30" t="s">
        <v>3</v>
      </c>
      <c r="B22" s="154" t="s">
        <v>33</v>
      </c>
      <c r="C22" s="154"/>
      <c r="D22" s="31" t="s">
        <v>34</v>
      </c>
      <c r="E22" s="32" t="s">
        <v>35</v>
      </c>
    </row>
    <row r="23" spans="1:5" ht="35.25" customHeight="1" thickBot="1" x14ac:dyDescent="0.3">
      <c r="A23" s="33">
        <v>1</v>
      </c>
      <c r="B23" s="153" t="s">
        <v>80</v>
      </c>
      <c r="C23" s="153"/>
      <c r="D23" s="29">
        <v>4</v>
      </c>
      <c r="E23" s="35">
        <f>VLOOKUP(D23,C37:D39,2,FALSE)</f>
        <v>0.02</v>
      </c>
    </row>
    <row r="25" spans="1:5" ht="15.75" thickBot="1" x14ac:dyDescent="0.3"/>
    <row r="26" spans="1:5" ht="15.75" thickBot="1" x14ac:dyDescent="0.3">
      <c r="A26" s="16" t="s">
        <v>24</v>
      </c>
      <c r="B26" s="150" t="s">
        <v>25</v>
      </c>
      <c r="C26" s="151"/>
      <c r="D26" s="152"/>
      <c r="E26" s="23">
        <f>E18-IF(D23=4,E18*0.02,IF(D23=5,E18*0.03))</f>
        <v>5760440</v>
      </c>
    </row>
    <row r="28" spans="1:5" x14ac:dyDescent="0.25">
      <c r="B28" t="s">
        <v>26</v>
      </c>
    </row>
    <row r="30" spans="1:5" ht="33.75" customHeight="1" x14ac:dyDescent="0.25">
      <c r="B30" s="155" t="s">
        <v>81</v>
      </c>
      <c r="C30" s="155"/>
      <c r="D30" s="155"/>
      <c r="E30" s="155"/>
    </row>
    <row r="32" spans="1:5" x14ac:dyDescent="0.25">
      <c r="B32" t="s">
        <v>28</v>
      </c>
    </row>
    <row r="33" spans="2:5" x14ac:dyDescent="0.25">
      <c r="B33" t="s">
        <v>82</v>
      </c>
    </row>
    <row r="34" spans="2:5" ht="31.5" customHeight="1" x14ac:dyDescent="0.25">
      <c r="B34" s="143" t="s">
        <v>83</v>
      </c>
      <c r="C34" s="143"/>
      <c r="D34" s="143"/>
      <c r="E34" s="143"/>
    </row>
    <row r="35" spans="2:5" ht="14.25" customHeight="1" thickBot="1" x14ac:dyDescent="0.3">
      <c r="B35" s="82"/>
      <c r="C35" s="82"/>
      <c r="D35" s="82"/>
      <c r="E35" s="82"/>
    </row>
    <row r="36" spans="2:5" ht="30" x14ac:dyDescent="0.25">
      <c r="C36" s="25" t="s">
        <v>41</v>
      </c>
      <c r="D36" s="26" t="s">
        <v>42</v>
      </c>
    </row>
    <row r="37" spans="2:5" x14ac:dyDescent="0.25">
      <c r="C37" s="8">
        <v>3</v>
      </c>
      <c r="D37" s="9">
        <v>0</v>
      </c>
    </row>
    <row r="38" spans="2:5" x14ac:dyDescent="0.25">
      <c r="C38" s="8">
        <v>4</v>
      </c>
      <c r="D38" s="9">
        <v>0.02</v>
      </c>
    </row>
    <row r="39" spans="2:5" ht="15.75" thickBot="1" x14ac:dyDescent="0.3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44" t="s">
        <v>0</v>
      </c>
      <c r="B1" s="145"/>
      <c r="C1" s="145"/>
      <c r="D1" s="145"/>
      <c r="E1" s="146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25">
      <c r="B18" t="s">
        <v>84</v>
      </c>
      <c r="E18" s="36">
        <f>SUM(E6:E11)</f>
        <v>4515000</v>
      </c>
    </row>
    <row r="19" spans="1:5" ht="15.75" thickBot="1" x14ac:dyDescent="0.3">
      <c r="B19" t="s">
        <v>85</v>
      </c>
      <c r="E19" s="36">
        <f>SUM(E12:E17)</f>
        <v>1363000</v>
      </c>
    </row>
    <row r="20" spans="1:5" ht="15.75" thickBot="1" x14ac:dyDescent="0.3">
      <c r="C20" s="147" t="s">
        <v>7</v>
      </c>
      <c r="D20" s="148"/>
      <c r="E20" s="22">
        <f>SUM(E6:E17)</f>
        <v>5878000</v>
      </c>
    </row>
    <row r="21" spans="1:5" ht="15.75" thickBot="1" x14ac:dyDescent="0.3"/>
    <row r="22" spans="1:5" ht="16.5" thickBot="1" x14ac:dyDescent="0.3">
      <c r="A22" s="12" t="s">
        <v>20</v>
      </c>
      <c r="B22" s="13" t="s">
        <v>21</v>
      </c>
      <c r="C22" s="13"/>
      <c r="D22" s="13"/>
      <c r="E22" s="15"/>
    </row>
    <row r="23" spans="1:5" ht="16.5" thickBot="1" x14ac:dyDescent="0.3">
      <c r="A23" s="24"/>
      <c r="B23" s="24"/>
      <c r="C23" s="24"/>
      <c r="D23" s="24"/>
      <c r="E23" s="24"/>
    </row>
    <row r="24" spans="1:5" ht="30" x14ac:dyDescent="0.25">
      <c r="A24" s="30" t="s">
        <v>3</v>
      </c>
      <c r="B24" s="154" t="s">
        <v>33</v>
      </c>
      <c r="C24" s="154"/>
      <c r="D24" s="31" t="s">
        <v>34</v>
      </c>
      <c r="E24" s="32" t="s">
        <v>35</v>
      </c>
    </row>
    <row r="25" spans="1:5" ht="35.25" customHeight="1" thickBot="1" x14ac:dyDescent="0.3">
      <c r="A25" s="33">
        <v>1</v>
      </c>
      <c r="B25" s="153" t="s">
        <v>22</v>
      </c>
      <c r="C25" s="153"/>
      <c r="D25" s="29">
        <v>4</v>
      </c>
      <c r="E25" s="35">
        <f>VLOOKUP(D25,C40:D42,2,FALSE)</f>
        <v>0.02</v>
      </c>
    </row>
    <row r="26" spans="1:5" ht="15.75" thickBot="1" x14ac:dyDescent="0.3">
      <c r="A26" s="34">
        <v>2</v>
      </c>
      <c r="B26" s="149" t="s">
        <v>36</v>
      </c>
      <c r="C26" s="149"/>
      <c r="D26" s="18" t="s">
        <v>37</v>
      </c>
      <c r="E26" s="35">
        <f>VLOOKUP(D26,C46:D49,2,FALSE)</f>
        <v>0.01</v>
      </c>
    </row>
    <row r="28" spans="1:5" ht="15.75" thickBot="1" x14ac:dyDescent="0.3"/>
    <row r="29" spans="1:5" ht="15.75" thickBot="1" x14ac:dyDescent="0.3">
      <c r="A29" s="16" t="s">
        <v>24</v>
      </c>
      <c r="B29" s="150" t="s">
        <v>25</v>
      </c>
      <c r="C29" s="151"/>
      <c r="D29" s="152"/>
      <c r="E29" s="23">
        <f>E20-IF(D25=4,E20*0.02,IF(D25=5,E20*0.03))-IF(D26=C46,E18*D46,IF(D26=C47,E18*D47,IF(D26=C48,E18*D48)))</f>
        <v>5715290</v>
      </c>
    </row>
    <row r="31" spans="1:5" x14ac:dyDescent="0.25">
      <c r="B31" t="s">
        <v>26</v>
      </c>
    </row>
    <row r="33" spans="2:5" ht="33.75" customHeight="1" x14ac:dyDescent="0.25">
      <c r="B33" s="155" t="s">
        <v>86</v>
      </c>
      <c r="C33" s="155"/>
      <c r="D33" s="155"/>
      <c r="E33" s="155"/>
    </row>
    <row r="35" spans="2:5" x14ac:dyDescent="0.25">
      <c r="B35" t="s">
        <v>28</v>
      </c>
    </row>
    <row r="36" spans="2:5" x14ac:dyDescent="0.25">
      <c r="B36" t="s">
        <v>87</v>
      </c>
    </row>
    <row r="37" spans="2:5" ht="31.5" customHeight="1" x14ac:dyDescent="0.25">
      <c r="B37" s="143" t="s">
        <v>40</v>
      </c>
      <c r="C37" s="143"/>
      <c r="D37" s="143"/>
      <c r="E37" s="143"/>
    </row>
    <row r="38" spans="2:5" ht="14.25" customHeight="1" thickBot="1" x14ac:dyDescent="0.3">
      <c r="B38" s="82"/>
      <c r="C38" s="82"/>
      <c r="D38" s="82"/>
      <c r="E38" s="82"/>
    </row>
    <row r="39" spans="2:5" ht="30" x14ac:dyDescent="0.25">
      <c r="C39" s="25" t="s">
        <v>41</v>
      </c>
      <c r="D39" s="26" t="s">
        <v>42</v>
      </c>
    </row>
    <row r="40" spans="2:5" x14ac:dyDescent="0.25">
      <c r="C40" s="8">
        <v>3</v>
      </c>
      <c r="D40" s="9">
        <v>0</v>
      </c>
    </row>
    <row r="41" spans="2:5" x14ac:dyDescent="0.25">
      <c r="C41" s="8">
        <v>4</v>
      </c>
      <c r="D41" s="9">
        <v>0.02</v>
      </c>
    </row>
    <row r="42" spans="2:5" ht="15.75" thickBot="1" x14ac:dyDescent="0.3">
      <c r="C42" s="10">
        <v>5</v>
      </c>
      <c r="D42" s="11">
        <v>0.03</v>
      </c>
    </row>
    <row r="44" spans="2:5" ht="36.75" customHeight="1" thickBot="1" x14ac:dyDescent="0.3">
      <c r="B44" s="143" t="s">
        <v>43</v>
      </c>
      <c r="C44" s="143"/>
      <c r="D44" s="143"/>
      <c r="E44" s="143"/>
    </row>
    <row r="45" spans="2:5" ht="44.25" customHeight="1" x14ac:dyDescent="0.25">
      <c r="C45" s="25" t="s">
        <v>44</v>
      </c>
      <c r="D45" s="26" t="s">
        <v>88</v>
      </c>
    </row>
    <row r="46" spans="2:5" x14ac:dyDescent="0.25">
      <c r="C46" s="8" t="s">
        <v>45</v>
      </c>
      <c r="D46" s="9">
        <v>0</v>
      </c>
    </row>
    <row r="47" spans="2:5" x14ac:dyDescent="0.25">
      <c r="C47" s="8" t="s">
        <v>37</v>
      </c>
      <c r="D47" s="9">
        <v>0.01</v>
      </c>
    </row>
    <row r="48" spans="2:5" x14ac:dyDescent="0.25">
      <c r="C48" s="8" t="s">
        <v>46</v>
      </c>
      <c r="D48" s="9">
        <v>0.02</v>
      </c>
    </row>
    <row r="49" spans="3:4" ht="30.75" thickBot="1" x14ac:dyDescent="0.3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71353854304C4E87D504A9EAE0DFBA" ma:contentTypeVersion="2" ma:contentTypeDescription="Stvaranje novog dokumenta." ma:contentTypeScope="" ma:versionID="adc5e72873ea78be8e2fd2711a6abd98">
  <xsd:schema xmlns:xsd="http://www.w3.org/2001/XMLSchema" xmlns:xs="http://www.w3.org/2001/XMLSchema" xmlns:p="http://schemas.microsoft.com/office/2006/metadata/properties" xmlns:ns2="38942890-d1cc-4dca-a416-d96b5456e0d0" targetNamespace="http://schemas.microsoft.com/office/2006/metadata/properties" ma:root="true" ma:fieldsID="4e8ac0cea39e4019949193e9be95f386" ns2:_="">
    <xsd:import namespace="38942890-d1cc-4dca-a416-d96b5456e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2890-d1cc-4dca-a416-d96b5456e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0FB80-C675-4A8E-B7C1-68DDF6AF8239}">
  <ds:schemaRefs>
    <ds:schemaRef ds:uri="http://schemas.microsoft.com/office/infopath/2007/PartnerControls"/>
    <ds:schemaRef ds:uri="38942890-d1cc-4dca-a416-d96b5456e0d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CC28ACF-CE0C-4C52-A81B-10EEF6CB2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2890-d1cc-4dca-a416-d96b5456e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- Grupa 2</vt:lpstr>
      <vt:lpstr>Grupa 1 (3)</vt:lpstr>
      <vt:lpstr>Grupa 1 (sa energ)</vt:lpstr>
      <vt:lpstr>'Troškovnik - Grupa 2'!Podrucje_ispisa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Katarina Čubrić</cp:lastModifiedBy>
  <cp:revision/>
  <cp:lastPrinted>2022-05-27T07:45:41Z</cp:lastPrinted>
  <dcterms:created xsi:type="dcterms:W3CDTF">2016-11-15T08:14:31Z</dcterms:created>
  <dcterms:modified xsi:type="dcterms:W3CDTF">2022-06-27T07:45:07Z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0x0101006371353854304C4E87D504A9EAE0DFBA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